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CarlosBarahona\Documents\"/>
    </mc:Choice>
  </mc:AlternateContent>
  <xr:revisionPtr revIDLastSave="0" documentId="13_ncr:1_{3E00F91C-21C7-4C0D-8C9B-29A994E59A0F}" xr6:coauthVersionLast="40" xr6:coauthVersionMax="40" xr10:uidLastSave="{00000000-0000-0000-0000-000000000000}"/>
  <bookViews>
    <workbookView xWindow="-98" yWindow="-98" windowWidth="22695" windowHeight="14595" tabRatio="985" xr2:uid="{00000000-000D-0000-FFFF-FFFF00000000}"/>
  </bookViews>
  <sheets>
    <sheet name="survey" sheetId="1" r:id="rId1"/>
    <sheet name="choices" sheetId="2" r:id="rId2"/>
    <sheet name="settings" sheetId="3" r:id="rId3"/>
  </sheets>
  <calcPr calcId="191029" iterateDelta="1E-4"/>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752" i="1" l="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 r="B2" i="1" s="1"/>
  <c r="B3" i="1" s="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alcChain>
</file>

<file path=xl/sharedStrings.xml><?xml version="1.0" encoding="utf-8"?>
<sst xmlns="http://schemas.openxmlformats.org/spreadsheetml/2006/main" count="6478" uniqueCount="2916">
  <si>
    <t>colour key and notes:</t>
  </si>
  <si>
    <t>module name</t>
  </si>
  <si>
    <t>type</t>
  </si>
  <si>
    <t>name</t>
  </si>
  <si>
    <t>label::English (en)</t>
  </si>
  <si>
    <t>label::Español (es)</t>
  </si>
  <si>
    <t>hint::English (en)</t>
  </si>
  <si>
    <t>hint::Español (es)</t>
  </si>
  <si>
    <t>constraint</t>
  </si>
  <si>
    <t>constraint_message::English (en)</t>
  </si>
  <si>
    <t>constraint_message::Español (es)</t>
  </si>
  <si>
    <t>required</t>
  </si>
  <si>
    <t>required_message::English (en)</t>
  </si>
  <si>
    <t>required_message::Español (es)</t>
  </si>
  <si>
    <t>appearance</t>
  </si>
  <si>
    <t>default</t>
  </si>
  <si>
    <t>relevant</t>
  </si>
  <si>
    <t>repeat_count</t>
  </si>
  <si>
    <t>read_only</t>
  </si>
  <si>
    <t>calculation</t>
  </si>
  <si>
    <t>choice_filter</t>
  </si>
  <si>
    <t>body::accuracyThreshold</t>
  </si>
  <si>
    <t>note</t>
  </si>
  <si>
    <t>RHOMIS Survey 2018 CIP Ecuador</t>
  </si>
  <si>
    <t>Encuesta RHOMIS 2018 CIP Ecuador</t>
  </si>
  <si>
    <t>metadata</t>
  </si>
  <si>
    <t>begin group</t>
  </si>
  <si>
    <t>SECTION_META</t>
  </si>
  <si>
    <t>Section: METADATA</t>
  </si>
  <si>
    <t>Sección: Metadatos</t>
  </si>
  <si>
    <t>field-list</t>
  </si>
  <si>
    <t>introduction</t>
  </si>
  <si>
    <t>INTRODUCTION</t>
  </si>
  <si>
    <t>INTRODUCCION</t>
  </si>
  <si>
    <t>select_one int_name</t>
  </si>
  <si>
    <t>interviewername</t>
  </si>
  <si>
    <t>Interviewer's name</t>
  </si>
  <si>
    <t>nombre del encuestador</t>
  </si>
  <si>
    <t>yes</t>
  </si>
  <si>
    <t>Sorry, this response is required.</t>
  </si>
  <si>
    <t>Disculpe, pero esta respuesta es necesaria!</t>
  </si>
  <si>
    <t>dateTime</t>
  </si>
  <si>
    <t>start_time_user</t>
  </si>
  <si>
    <t>Time at beginning of survey</t>
  </si>
  <si>
    <t>Hora de inicio de la encuesta</t>
  </si>
  <si>
    <t>Sorry, this response is required!</t>
  </si>
  <si>
    <t>NAinstruct</t>
  </si>
  <si>
    <t>Note: If the respondent cannot answer a question, or does not want to, enter the code “-999”</t>
  </si>
  <si>
    <t>Nota: Si el encuestado no puede responder una pregunta, o no quiere, ingrese el código "-999"</t>
  </si>
  <si>
    <t>deviceid</t>
  </si>
  <si>
    <t>start</t>
  </si>
  <si>
    <t>starttime_auto</t>
  </si>
  <si>
    <t>calculate</t>
  </si>
  <si>
    <t>starttime_calculated</t>
  </si>
  <si>
    <t>once(if(boolean-from-string(${interviewername}), format-date-time(now(), '%H:%M:%S'), format-date-time(now(), '%H:%M:%S')))</t>
  </si>
  <si>
    <t>end group</t>
  </si>
  <si>
    <t>Location</t>
  </si>
  <si>
    <t>Location Details</t>
  </si>
  <si>
    <t>Datos de ubicación / localización</t>
  </si>
  <si>
    <t>select_one Country</t>
  </si>
  <si>
    <t>country</t>
  </si>
  <si>
    <t>Country name</t>
  </si>
  <si>
    <t>País</t>
  </si>
  <si>
    <t>ecuador</t>
  </si>
  <si>
    <t>select_one currency</t>
  </si>
  <si>
    <t>local_currency</t>
  </si>
  <si>
    <t>Local currency:</t>
  </si>
  <si>
    <t>Moneda</t>
  </si>
  <si>
    <t>usd</t>
  </si>
  <si>
    <t>select_one region</t>
  </si>
  <si>
    <t>region</t>
  </si>
  <si>
    <t>Region name:</t>
  </si>
  <si>
    <t>Región (Departamento / Provincia)</t>
  </si>
  <si>
    <t>Cotopaxi</t>
  </si>
  <si>
    <t>select_one subregion</t>
  </si>
  <si>
    <t>sublocation</t>
  </si>
  <si>
    <t>Sub region name:</t>
  </si>
  <si>
    <t>Sub-región (Distrito/Municipio)</t>
  </si>
  <si>
    <t>text</t>
  </si>
  <si>
    <t>householdID</t>
  </si>
  <si>
    <t>Household ID:</t>
  </si>
  <si>
    <t>Código del hogar</t>
  </si>
  <si>
    <t>select_one beneficiary</t>
  </si>
  <si>
    <t>beneficiary</t>
  </si>
  <si>
    <t>Is the household a beneficiary of the project?</t>
  </si>
  <si>
    <t>¿Es este hogar beneficiario del proyecto?</t>
  </si>
  <si>
    <t>select_one yes_no</t>
  </si>
  <si>
    <t>participation</t>
  </si>
  <si>
    <t>Consent to provide information for this survey?</t>
  </si>
  <si>
    <t>¿Está de acuerdo en contestar a las preguntas de esta encuesta?</t>
  </si>
  <si>
    <t>THANK THEM POLITELY FOR THEIR TIME AND LEAVE THE HOUSE</t>
  </si>
  <si>
    <t>AGRADEZCA AMABLEMENTE A EL ENTREVISTADO POR SU TIEMPO Y SALGA DE LA VIVIENDA</t>
  </si>
  <si>
    <t>${participation} = 'N'</t>
  </si>
  <si>
    <t>survey_grp</t>
  </si>
  <si>
    <t>${participation} = 'Y'</t>
  </si>
  <si>
    <t>demographics</t>
  </si>
  <si>
    <t>SECTION_HOUSEHOLD_INFO</t>
  </si>
  <si>
    <t>Section: Household information</t>
  </si>
  <si>
    <t>Sección Información del Hogar</t>
  </si>
  <si>
    <t>HOUSEHOLD INFORMATION</t>
  </si>
  <si>
    <t>DATOS DEL HOGAR</t>
  </si>
  <si>
    <t>First I'd like to ask some questions about who lives here.</t>
  </si>
  <si>
    <t>En primer lugar, me gustaría preguntarle sobre las personas que habitan su hogar</t>
  </si>
  <si>
    <t>RespondentDetails</t>
  </si>
  <si>
    <t>Respondent Details</t>
  </si>
  <si>
    <t>Datos del Entrevistado</t>
  </si>
  <si>
    <t>respondentname</t>
  </si>
  <si>
    <t>What is the respondent's name?</t>
  </si>
  <si>
    <t>¿Cómo se llama usted?</t>
  </si>
  <si>
    <t>In case we need to follow up</t>
  </si>
  <si>
    <t>select_one male_female</t>
  </si>
  <si>
    <t>respondentsex</t>
  </si>
  <si>
    <t>Is the respondent male or female?</t>
  </si>
  <si>
    <t>¿Es la persona que responde hombre o mujer?</t>
  </si>
  <si>
    <t>respondent_is_head</t>
  </si>
  <si>
    <t>Is the respondent the head of the household?</t>
  </si>
  <si>
    <t>¿Es la persona que responde el jefe (o jefa) del hogar?</t>
  </si>
  <si>
    <t xml:space="preserve">Head person here means main breadwinner. </t>
  </si>
  <si>
    <t>En esta entrevista el jefe o cabeza del hogar es la persona que genera la mayoría de la producción y los ingresos del hogar</t>
  </si>
  <si>
    <t>name_head</t>
  </si>
  <si>
    <t>What is the name of the head of household?</t>
  </si>
  <si>
    <t>${respondent_is_head} = 'N'</t>
  </si>
  <si>
    <t>household_config</t>
  </si>
  <si>
    <t>select_one hh_position</t>
  </si>
  <si>
    <t>household_position</t>
  </si>
  <si>
    <t xml:space="preserve">How are you related to the head? </t>
  </si>
  <si>
    <t>¿Cómo se relaciona usted al jefe (o jefa) del hogar?</t>
  </si>
  <si>
    <t>select_one householdtype</t>
  </si>
  <si>
    <t>household_type</t>
  </si>
  <si>
    <t>Is the head person married (or has a partner)?</t>
  </si>
  <si>
    <t>¿Es el jefe (o jefa) del hogar casado(a) o tiene un compañero(a) permanente?</t>
  </si>
  <si>
    <t>select_one work_away</t>
  </si>
  <si>
    <t>work_away</t>
  </si>
  <si>
    <t>Does the head person often live and work away from home?</t>
  </si>
  <si>
    <t>¿Vive y trabaja el jefe (o jefa) del hogar lejos de casa frecuentemente?</t>
  </si>
  <si>
    <t>Head person or their partner, away for more than three months per year</t>
  </si>
  <si>
    <t>El jefe del hogar o su cónyuge (o compañera) está lejos del hogar por más de 3 meses en el año</t>
  </si>
  <si>
    <t>HouseholdHeadDetails</t>
  </si>
  <si>
    <t>Household Head Details</t>
  </si>
  <si>
    <t>Datos sobre el jefe (o jefa) del hogar</t>
  </si>
  <si>
    <t>integer</t>
  </si>
  <si>
    <t>age_malehead</t>
  </si>
  <si>
    <t xml:space="preserve">How old is the head man of the household? </t>
  </si>
  <si>
    <t>¿Qué edad tiene el jefe del hogar (en caso de ser un hombre)?</t>
  </si>
  <si>
    <t>if don't know enter 999</t>
  </si>
  <si>
    <t>Si no lo sabe, ingrese 999</t>
  </si>
  <si>
    <t>selected(${household_type}, 'couple') or selected(${household_type}, 'man_single')</t>
  </si>
  <si>
    <t>age_femalehead</t>
  </si>
  <si>
    <t xml:space="preserve">How old is the head woman/ senior woman of the household? </t>
  </si>
  <si>
    <t>¿Qué edad tiene la esposa del jefe del hogar (o la edad de la jefa del hogar de ser el caso)?</t>
  </si>
  <si>
    <t>selected(${household_type}, 'couple') or selected(${household_type}, 'woman_single')</t>
  </si>
  <si>
    <t>select_one education</t>
  </si>
  <si>
    <t>education_level</t>
  </si>
  <si>
    <t>What is the highest level of education the head person has completed?</t>
  </si>
  <si>
    <t>¿Hasta qué grado estudió el jefe (o jefa) del hogar?</t>
  </si>
  <si>
    <t>householdpopulation</t>
  </si>
  <si>
    <t>Household population</t>
  </si>
  <si>
    <t>Datos sobre las personas que viven en el hogar</t>
  </si>
  <si>
    <t>aged_under4s</t>
  </si>
  <si>
    <t>Now I will ask about the number of people who live in your household, and their age. This means people who sleep and eat at your household for more than six months.</t>
  </si>
  <si>
    <t>Me gustaría hacerle algunas preguntas sobre el número de personas que viven en su hogar y su edad. Con las personas que viven en su hogar me refiero a las personas que duermen y se alimentan en su hogar por al menos seis meses del año.</t>
  </si>
  <si>
    <t>This includes dependants as well as direct relations who sleep and eat in your household for more than half of a year.</t>
  </si>
  <si>
    <t>Esto también incluye a personas que dependen de usted, o familiares que comen y duermen en su hogar por más de 6 meses en el año.</t>
  </si>
  <si>
    <t>children_under_4</t>
  </si>
  <si>
    <t>How many young children live in your house, aged 3 or under?</t>
  </si>
  <si>
    <t>¿Cuántos niños de meses y hasta 3 años viven en su hogar?</t>
  </si>
  <si>
    <t>Sorry, this response is required! Enter “0” if there are none.</t>
  </si>
  <si>
    <t>Disculpe, esta respuesta es necesaria!. Ingrese "0" si la respuesta es ninguno</t>
  </si>
  <si>
    <t>aged_4to10</t>
  </si>
  <si>
    <t>children_4to10</t>
  </si>
  <si>
    <t>How many children live in your house, aged between 4 and 10?</t>
  </si>
  <si>
    <t>¿Cuántos niños entre 4 y 10 años viven en su hogar?</t>
  </si>
  <si>
    <t>youthsgroup</t>
  </si>
  <si>
    <t>males11to24</t>
  </si>
  <si>
    <t>How many boys and men live in your house, aged between 11 and 24?</t>
  </si>
  <si>
    <t>¿Cuántos niños y hombres entre 11 y 24 años viven en su hogar?</t>
  </si>
  <si>
    <t>females11to24</t>
  </si>
  <si>
    <t>How many girls and women live in your house, aged between 11 and 24?</t>
  </si>
  <si>
    <t>¿Cuantas niñas y mujeres entre 11 y 24 años viven en su hogar?</t>
  </si>
  <si>
    <t>adultsgroup</t>
  </si>
  <si>
    <t>males25to50</t>
  </si>
  <si>
    <t>How many men live in your house, aged between 25 and 50?</t>
  </si>
  <si>
    <t>¿Cuántos hombres entre 25 y 50 años viven en su hogar?</t>
  </si>
  <si>
    <t>females25to50</t>
  </si>
  <si>
    <t>How many girls and women live in your house, aged between 25 and 50?</t>
  </si>
  <si>
    <t>¿Cuántas mujeres entre 25 y 50 años viven en su hogar?</t>
  </si>
  <si>
    <t>eldersgroup</t>
  </si>
  <si>
    <t>malesover50</t>
  </si>
  <si>
    <t>How many elder men, aged over 50, live in your house?</t>
  </si>
  <si>
    <t>¿Cuántos hombres mayores de 50 años viven en su hogar?</t>
  </si>
  <si>
    <t>femalesover50</t>
  </si>
  <si>
    <t>How many elder women, aged over 50, live in your house?</t>
  </si>
  <si>
    <t>¿Cuántas mujeres mayores de 50 años viven en su hogar?</t>
  </si>
  <si>
    <t>land use</t>
  </si>
  <si>
    <t>FARM SIZE</t>
  </si>
  <si>
    <t>SUPERFICIE TOTAL AGRÍCOLA</t>
  </si>
  <si>
    <t>Now I would like to ask some questions about how much land you use.</t>
  </si>
  <si>
    <t>Ahora me gustaría hacerle algunas preguntas sobre la extensión de su finca</t>
  </si>
  <si>
    <t>SECTION_Farm_size</t>
  </si>
  <si>
    <t>Section: Farm Land Sizes</t>
  </si>
  <si>
    <t>Sección: Dimensiones de las áreas de cultivo</t>
  </si>
  <si>
    <t>select_multiple land_tenure</t>
  </si>
  <si>
    <t>land_tenure</t>
  </si>
  <si>
    <t>Does your household own land, rent land, use common land?</t>
  </si>
  <si>
    <t>¿Tiene usted tierra propia, rentada o de uso comunal?</t>
  </si>
  <si>
    <t>For growing crops and grazing animals.</t>
  </si>
  <si>
    <t>Para cultivos (agricultura) y pastoreo</t>
  </si>
  <si>
    <t>total_land_cult</t>
  </si>
  <si>
    <t>not(selected(${land_tenure}, 'none'))</t>
  </si>
  <si>
    <t>decimal</t>
  </si>
  <si>
    <t>landcultivated</t>
  </si>
  <si>
    <t>In total, how much land did you use for growing crops during the last 12 months?</t>
  </si>
  <si>
    <t>¿En total, cual es la extensión de tierra que usted uso para sus cultivos y criar animales durante los últimos 12 meses?</t>
  </si>
  <si>
    <t>This includes all of your crops, in any fields close to your house or far from your house</t>
  </si>
  <si>
    <t xml:space="preserve">Incluyendo todos los terrenos donde tenga cultivos o potreros (pasturas), cerca o lejos de su casa </t>
  </si>
  <si>
    <t>select_one area_units</t>
  </si>
  <si>
    <t>unitland</t>
  </si>
  <si>
    <t>Unit of land area:</t>
  </si>
  <si>
    <t>Unidad de medida de área:</t>
  </si>
  <si>
    <t>minimal</t>
  </si>
  <si>
    <t>hectare</t>
  </si>
  <si>
    <t>areaunits_other</t>
  </si>
  <si>
    <t>Specify other area units:</t>
  </si>
  <si>
    <t>Especifique otras unidades de medida de área:</t>
  </si>
  <si>
    <t>selected(${unitland}, 'other')</t>
  </si>
  <si>
    <t>land_ownership_group</t>
  </si>
  <si>
    <t>selected(${land_tenure}, 'own_land')</t>
  </si>
  <si>
    <t>landowned</t>
  </si>
  <si>
    <t>How much land does your household own?</t>
  </si>
  <si>
    <t>¿Cuál es la extensión de la tierra que le pertenece (tierra propia)?</t>
  </si>
  <si>
    <t>This includes any land they may rent out to other people, but does not include land they rent in for their own use.</t>
  </si>
  <si>
    <t>Incluyendo cualquier terreno que usted le esté rentando a otra persona pero no la tierra que usted renta (usted no es el dueño) para cultivar o para tener sus animales.</t>
  </si>
  <si>
    <t>unitland_owned</t>
  </si>
  <si>
    <t>gender roles</t>
  </si>
  <si>
    <t>select_multiple who_family</t>
  </si>
  <si>
    <t>land_ownership</t>
  </si>
  <si>
    <t>Who in the family owns your household's land?</t>
  </si>
  <si>
    <t>¿Quién de la familia es el dueño de la tierra?</t>
  </si>
  <si>
    <t>can select multiple answers</t>
  </si>
  <si>
    <t>Puede seleccionar múltiples respuestas</t>
  </si>
  <si>
    <t>areaunits_other_own</t>
  </si>
  <si>
    <t>selected(${unitland_owned}, 'other')</t>
  </si>
  <si>
    <t>landrentals</t>
  </si>
  <si>
    <t>selected(${land_tenure}, 'rent_in_land') or selected(${land_tenure}, 'rent_out_land')</t>
  </si>
  <si>
    <t>landrentin</t>
  </si>
  <si>
    <t>About how much land does your household rent in for use?</t>
  </si>
  <si>
    <t>¿Está cultivando en una parcela de tierra alquilada (Alguien le está alquilando tierra a usted)? De ser así, ¿cuánta área renta?</t>
  </si>
  <si>
    <t xml:space="preserve">selected(${land_tenure}, 'rent_in_land') </t>
  </si>
  <si>
    <t>unitland_rentin</t>
  </si>
  <si>
    <t>landrentout</t>
  </si>
  <si>
    <t>About how much land does your household rent out for other people to use?</t>
  </si>
  <si>
    <t>¿Usted renta a alguna otra persona alguna de sus tierras, de ser así, cuanta área está rentando?</t>
  </si>
  <si>
    <t>Includes allowing other people to use your land under sharecropping</t>
  </si>
  <si>
    <t>selected(${land_tenure}, 'rent_out_land')</t>
  </si>
  <si>
    <t>unitland_rentout</t>
  </si>
  <si>
    <t>areaunits_other_rent</t>
  </si>
  <si>
    <t>selected(${unitland_rentin}, 'other') or selected(${unitland_rentout}, 'other')</t>
  </si>
  <si>
    <t>select_multiple Farm_labour</t>
  </si>
  <si>
    <t>Farm_labour</t>
  </si>
  <si>
    <t>Who works on your land household members or other people too? Consider crops, livestock, any farm activities.</t>
  </si>
  <si>
    <t>¿Quien trabaja la tierra - son solo los miembros de la familia o también trabajadores fuera de la familia? 
Considere los cultivos, los animales, todas las actividades de la granja.</t>
  </si>
  <si>
    <t>select_multiple slope</t>
  </si>
  <si>
    <t>land_slope</t>
  </si>
  <si>
    <t>Is your land mostly flat (straight), sloping or steep slopes?</t>
  </si>
  <si>
    <t>La tierra de su finca es en su mayoría plana, con pendientes suaves o con pendientes muy fuertes.</t>
  </si>
  <si>
    <t>Can select multiple, e.g. if some land is flat and some is sloping. Terraces count as flat land.</t>
  </si>
  <si>
    <t>Puede seleccionar múltiples respuestas, en caso de que algunos terrenos sean planos y otros no</t>
  </si>
  <si>
    <t>gardenpasture</t>
  </si>
  <si>
    <t>homegarden</t>
  </si>
  <si>
    <t>Does your household have a kitchen garden or other place where you grow vegetables and fruits for home consumption?</t>
  </si>
  <si>
    <t>¿Tiene usted un patio o alguna área en su finca donde planta hortalizas (verduras) y frutas para el consumo de la familia?</t>
  </si>
  <si>
    <t>e.g. for vegetables or fruits you eat in the house</t>
  </si>
  <si>
    <t>por ejemplo para hortalizas o frutas que se consumen en el hogar</t>
  </si>
  <si>
    <t>crops</t>
  </si>
  <si>
    <t>crop_intro</t>
  </si>
  <si>
    <t>CROP PRODUCTIVITY</t>
  </si>
  <si>
    <t>PRODUCTIVIDAD DEL CULTIVOs</t>
  </si>
  <si>
    <t>Next, some questions about the crops you grow.</t>
  </si>
  <si>
    <t>Ahora me gustaría hacerle algunas preguntas sobre sus cultivos</t>
  </si>
  <si>
    <t>grow_crops</t>
  </si>
  <si>
    <t>Does your household grow any crops?</t>
  </si>
  <si>
    <t>¿Tiene usted cultivos?</t>
  </si>
  <si>
    <t>SECTION_Crop_Productivity</t>
  </si>
  <si>
    <t>Section: Crop productivity</t>
  </si>
  <si>
    <t>Sección: Productividad de los cultivos</t>
  </si>
  <si>
    <t>${grow_crops} = 'Y'</t>
  </si>
  <si>
    <t>cropcatalogue</t>
  </si>
  <si>
    <t>Cataloguing the crops</t>
  </si>
  <si>
    <t>Catálogo de cultivos</t>
  </si>
  <si>
    <t>Productividad de los cultivos</t>
  </si>
  <si>
    <t>select_multiple crop_list</t>
  </si>
  <si>
    <t>crops_all</t>
  </si>
  <si>
    <t>Which crops were grown by your household during the last 12 months?</t>
  </si>
  <si>
    <t>¿Qué cultivos ha sembrado en su finca durante los últimos 12 meses?</t>
  </si>
  <si>
    <t>crops_other_specify</t>
  </si>
  <si>
    <t>Other Crops</t>
  </si>
  <si>
    <t>Otros cultivos</t>
  </si>
  <si>
    <t>crops_other1</t>
  </si>
  <si>
    <t>Specify other crop #1 :</t>
  </si>
  <si>
    <t>Especificar otro cultivo  #1</t>
  </si>
  <si>
    <t>selected(${crops_all}, 'other1')</t>
  </si>
  <si>
    <t>crops_other2</t>
  </si>
  <si>
    <t>Specify other crop #2:</t>
  </si>
  <si>
    <t>Especificar otro cultivo  #2</t>
  </si>
  <si>
    <t>selected(${crops_all}, 'other2')</t>
  </si>
  <si>
    <t>crops_other3</t>
  </si>
  <si>
    <t>Specify other crop #3:</t>
  </si>
  <si>
    <t>Especificar otro cultivo  #3</t>
  </si>
  <si>
    <t>selected(${crops_all}, 'other3')</t>
  </si>
  <si>
    <t>select_multiple who_decide</t>
  </si>
  <si>
    <t>farm_planning_who</t>
  </si>
  <si>
    <t>Who decided which crops to plant?</t>
  </si>
  <si>
    <t>¿Quién decidió que cultivos se sembrarían?</t>
  </si>
  <si>
    <t>select_multiple vegetables</t>
  </si>
  <si>
    <t>vegetables_which</t>
  </si>
  <si>
    <t>What vegetables does your household grow?</t>
  </si>
  <si>
    <t>¿Qué hortalizas (verduras) siembra usted en su finca?</t>
  </si>
  <si>
    <t>Excluding any major cash crop. If none, skip this question.</t>
  </si>
  <si>
    <t>Excluyendo los principales cultivos comerciales (cultivos exclusivos para la venta). Si no existen pase a la siguiente pregunta</t>
  </si>
  <si>
    <t>${homegarden} = 'Y' or selected(${crops_all}, 'vegetables')</t>
  </si>
  <si>
    <t>select_multiple fruits</t>
  </si>
  <si>
    <t>fruits_which</t>
  </si>
  <si>
    <t>What fruits and fruit trees does your household have?</t>
  </si>
  <si>
    <t>¿Qué frutas y árboles frutales tiene usted en su finca?</t>
  </si>
  <si>
    <t>${homegarden} = 'Y' or selected(${crops_all}, 'fruits')</t>
  </si>
  <si>
    <t>harvest_time_group</t>
  </si>
  <si>
    <t>harvest_early</t>
  </si>
  <si>
    <t>Did you harvest any of your crops early during the last 12 months?</t>
  </si>
  <si>
    <t>En estos últimos 12 meses, ¿cosecho usted alguno de sus cultivos más temprano de lo esperado?</t>
  </si>
  <si>
    <t>Before the crop was fully mature</t>
  </si>
  <si>
    <t>Antes de que el cultivo estuviera maduro (listo para la cosecha)</t>
  </si>
  <si>
    <t>early_harvest_crops</t>
  </si>
  <si>
    <t>Which crops did you harvest early?</t>
  </si>
  <si>
    <t>¿Qué cultivos tuvo que cosechar más temprano?</t>
  </si>
  <si>
    <t>${harvest_early}='Y'</t>
  </si>
  <si>
    <t>selected(${crops_all}, name)</t>
  </si>
  <si>
    <t>select_multiple early_harvest_reasons</t>
  </si>
  <si>
    <t>early_harvest_reasons</t>
  </si>
  <si>
    <t>Why did you harvest the crops early?</t>
  </si>
  <si>
    <t>¿Porque tuvo que cosechar estos cultivos más temprano?</t>
  </si>
  <si>
    <t>early_harvest_reasons_other</t>
  </si>
  <si>
    <t>Define “other”:</t>
  </si>
  <si>
    <t>Definir "otros":</t>
  </si>
  <si>
    <t>selected(${early_harvest_reasons}, 'Other')</t>
  </si>
  <si>
    <t>Ecuador</t>
  </si>
  <si>
    <t>Potato_grp</t>
  </si>
  <si>
    <t>selected(${crops_all}, 'potato')</t>
  </si>
  <si>
    <t>pot_grp1</t>
  </si>
  <si>
    <t>Section: Potatoes</t>
  </si>
  <si>
    <t>Sección: Papas</t>
  </si>
  <si>
    <t>potatoes_vars_count</t>
  </si>
  <si>
    <t>Cuantas variedades de papa tienes actualmente?</t>
  </si>
  <si>
    <t>.&lt;50</t>
  </si>
  <si>
    <t>must be less than 50</t>
  </si>
  <si>
    <t>select_multiple potato_list</t>
  </si>
  <si>
    <t>potatoes</t>
  </si>
  <si>
    <t>What varieties of potato do you have?</t>
  </si>
  <si>
    <t>¿Que variedades de papa tienes?</t>
  </si>
  <si>
    <t>potatoes_other</t>
  </si>
  <si>
    <t>Please specify other potato variety</t>
  </si>
  <si>
    <t>Por favor especifique otra variedad de papa</t>
  </si>
  <si>
    <t>selected(${potatoes}, 'other')</t>
  </si>
  <si>
    <t>potato_seed_degrade</t>
  </si>
  <si>
    <t>Has visto alguna vez que la semilla se cansen?</t>
  </si>
  <si>
    <t>potato_seed_degrade_describe</t>
  </si>
  <si>
    <t>Si es así podrías describir tus observaciones?</t>
  </si>
  <si>
    <t>${potato_seed_degrade} = 'Y'</t>
  </si>
  <si>
    <t>potato_count</t>
  </si>
  <si>
    <t>count-selected(${potatoes})</t>
  </si>
  <si>
    <t>begin repeat</t>
  </si>
  <si>
    <t>potato_repeat</t>
  </si>
  <si>
    <t>Potato Details Repeat Loop</t>
  </si>
  <si>
    <t>Datos de papas - ciclo de repetición</t>
  </si>
  <si>
    <t>${potato_count} &gt; 0</t>
  </si>
  <si>
    <t>${potato_count}</t>
  </si>
  <si>
    <t>potato_rep_number</t>
  </si>
  <si>
    <t>position(..)</t>
  </si>
  <si>
    <t>potato_rep_grp</t>
  </si>
  <si>
    <t>position(..) &lt;= count-selected(${potatoes})</t>
  </si>
  <si>
    <t>select_one potato_list</t>
  </si>
  <si>
    <t>potato_name</t>
  </si>
  <si>
    <t>I'm going to ask you about each of these potato varieties now. Define potato variety number ${potato_rep_number}:</t>
  </si>
  <si>
    <t>Voy a hacerle unas preguntas sobre los variedades de papa. Definir número de variedad  ${potato_rep_number}:</t>
  </si>
  <si>
    <t>selected(${potatoes}, name)</t>
  </si>
  <si>
    <t>potato_label</t>
  </si>
  <si>
    <t>jr:choice-name(${potato_name}, '${potato_name}')</t>
  </si>
  <si>
    <t>potato_details</t>
  </si>
  <si>
    <t>Potato Details</t>
  </si>
  <si>
    <t>Datos del cultivo</t>
  </si>
  <si>
    <t>potato number ${potato_rep_number}: ${potato_label}</t>
  </si>
  <si>
    <t>Número del cultivo ${potato_rep_number}: ${potato_label}</t>
  </si>
  <si>
    <t>select_multiple potato_source</t>
  </si>
  <si>
    <t>potato_source</t>
  </si>
  <si>
    <t>Who gave you these ${potato_label}?</t>
  </si>
  <si>
    <t>¿Quien te dió la semilla de ${potato_label}?</t>
  </si>
  <si>
    <t>potato_source_other</t>
  </si>
  <si>
    <t>Please specify other source of potato seed</t>
  </si>
  <si>
    <t>Por favor especifique otra fuente de semilla de papa</t>
  </si>
  <si>
    <t>selected(${potato_source}, 'other')</t>
  </si>
  <si>
    <t>select_multiple potato_seed_type</t>
  </si>
  <si>
    <t>seed_type</t>
  </si>
  <si>
    <t>What kind of seed do you have?</t>
  </si>
  <si>
    <t xml:space="preserve">¿Que tipo de semilla tienes? </t>
  </si>
  <si>
    <t>seed_type_other</t>
  </si>
  <si>
    <t>Please specify other type of potato seed</t>
  </si>
  <si>
    <t>Por favor especifique otro typo de semilla de papa</t>
  </si>
  <si>
    <t>selected(${seed_type}, 'other')</t>
  </si>
  <si>
    <t>quintales_planted_last_cycle</t>
  </si>
  <si>
    <t>How many quintales did you plant the last cycle?</t>
  </si>
  <si>
    <t>¿Cuantos quintales sembraste el ultimo ciclo?</t>
  </si>
  <si>
    <t>quintales_harvested_last_cycle</t>
  </si>
  <si>
    <t>How many quintales did you harvest the last cycle?</t>
  </si>
  <si>
    <t>¿Cuanto quintales cosechaste el ultimo ciclo?</t>
  </si>
  <si>
    <t>select_one potato_experience</t>
  </si>
  <si>
    <t>variety_performance_last_cycle</t>
  </si>
  <si>
    <t>How did you like the performance of ${potato_label} in the last cycle?</t>
  </si>
  <si>
    <t>¿Como te pareció el rendimiento de ${potato_label} el último ciclo?</t>
  </si>
  <si>
    <t>potato_length_use</t>
  </si>
  <si>
    <t>How long ago did you get ${potato_label}? (years)</t>
  </si>
  <si>
    <t>¿Hace cuanto tiempo conseguiste la semilla de ${potato_label}? (años)</t>
  </si>
  <si>
    <t>potato_var_degrade</t>
  </si>
  <si>
    <t>Has visto que la semilla de esta variedad (${potato_label}) se canse o degenere?</t>
  </si>
  <si>
    <t>select_one degrade_speed</t>
  </si>
  <si>
    <t>potato_var_degrade_speed</t>
  </si>
  <si>
    <r>
      <rPr>
        <sz val="10"/>
        <rFont val="Arial"/>
        <family val="2"/>
        <charset val="1"/>
      </rPr>
      <t>Q</t>
    </r>
    <r>
      <rPr>
        <sz val="12"/>
        <rFont val="Arial"/>
        <family val="2"/>
        <charset val="1"/>
      </rPr>
      <t>ue tan rápido se cansa esta variedad?</t>
    </r>
  </si>
  <si>
    <t>${potato_var_degrade} = 'Y'</t>
  </si>
  <si>
    <t>Section: Seed replacement</t>
  </si>
  <si>
    <t>Sección: Reemplazo de Semilla</t>
  </si>
  <si>
    <t>seed_replacement</t>
  </si>
  <si>
    <t xml:space="preserve">Do you change the seed of ${potato_label}? </t>
  </si>
  <si>
    <t>¿Cambias la semilla de ${potato_label} normalmente?</t>
  </si>
  <si>
    <t>seed_replacement_frequency</t>
  </si>
  <si>
    <t>Después de cuantos ciclos cambias la semilla de esta variedad?</t>
  </si>
  <si>
    <t>${seed_replacement} = 'Y'</t>
  </si>
  <si>
    <t>seed_replacement_qunitales</t>
  </si>
  <si>
    <t>cuantos qq compras para cambiar la semilla de esta variedad?....</t>
  </si>
  <si>
    <t>¿Cuantos qq compras para cambiar la semilla de ${potato_label}?</t>
  </si>
  <si>
    <t>end repeat</t>
  </si>
  <si>
    <t>Sección: Ración</t>
  </si>
  <si>
    <t>ration</t>
  </si>
  <si>
    <t>Do you give a ration of potatoes when someone helps you during the harvest?</t>
  </si>
  <si>
    <t>¿Das una ración de papas cuando alguien te ayuda durante la cosecha?</t>
  </si>
  <si>
    <t>potato_ration</t>
  </si>
  <si>
    <t>${ration} = 'Y'</t>
  </si>
  <si>
    <t>ration_bags</t>
  </si>
  <si>
    <t>How many bags of 45kg do you normally give?</t>
  </si>
  <si>
    <t>¿Cuantos sacos de 45kg normalmente das?</t>
  </si>
  <si>
    <t>select_one potato_ration</t>
  </si>
  <si>
    <t>ration_basis</t>
  </si>
  <si>
    <t xml:space="preserve">En que momento das la ración? </t>
  </si>
  <si>
    <t>ration_basis_other</t>
  </si>
  <si>
    <t>En que otro momento?</t>
  </si>
  <si>
    <t>${ration_basis} = 'other'</t>
  </si>
  <si>
    <t>ration_all_vars_same</t>
  </si>
  <si>
    <t>Haces lo mismo con todas tus variedades?</t>
  </si>
  <si>
    <t>ration_all_vars_notsame_explain</t>
  </si>
  <si>
    <t xml:space="preserve">de que manera es diferente? </t>
  </si>
  <si>
    <t>${ration_all_vars_same} = 'N'</t>
  </si>
  <si>
    <t>ration_received</t>
  </si>
  <si>
    <t>Do you get a ration of potatoes when you help someone harvest?</t>
  </si>
  <si>
    <t>Recibes una ración de papas cuando ayudas a alguien?</t>
  </si>
  <si>
    <t>potato_ration_2</t>
  </si>
  <si>
    <t>${ration_received} = 'Y'</t>
  </si>
  <si>
    <t>ration_received_bags</t>
  </si>
  <si>
    <t>How many bags of 45 kg do you normally receive?</t>
  </si>
  <si>
    <t>¿Cuantos sacos de 45 kg recibes normalmente?</t>
  </si>
  <si>
    <t>ration_received_basis</t>
  </si>
  <si>
    <t xml:space="preserve">En que momento recibes la ración? </t>
  </si>
  <si>
    <t>ration_received_basis_other</t>
  </si>
  <si>
    <t>ration_receive_all_vars_same</t>
  </si>
  <si>
    <t>Recibes ración de todas la variedades?</t>
  </si>
  <si>
    <t>ration_receive_all_vars_notsame_explain</t>
  </si>
  <si>
    <t>${ration_receive_all_vars_same} = 'N'</t>
  </si>
  <si>
    <t>select_one seed_frequency</t>
  </si>
  <si>
    <t>ration_seed_separate</t>
  </si>
  <si>
    <t>Do you separate part of the potato from the ration to use as seed?</t>
  </si>
  <si>
    <t>Cada cuanto separas parte de la papa de la ración para usarla como semilla?</t>
  </si>
  <si>
    <t>ration_seed_separate_why</t>
  </si>
  <si>
    <t>Por que separas parte de la ración como semilla?</t>
  </si>
  <si>
    <t>selected(${ration_seed_separate}, 'sometimes') or selected(${ration_seed_separate}, 'often') or selected(${ration_seed_separate}, 'almost_always') or selected(${ration_seed_separate}, 'always')</t>
  </si>
  <si>
    <t>Section: Giving away</t>
  </si>
  <si>
    <t>Sección: Papa-Semilla regalada</t>
  </si>
  <si>
    <t>gift</t>
  </si>
  <si>
    <t>Do you give potatoes away?</t>
  </si>
  <si>
    <t>¿Das papas como regalo?</t>
  </si>
  <si>
    <t>potato_gift</t>
  </si>
  <si>
    <t>${gift} = 'Y'</t>
  </si>
  <si>
    <t>gift_amount</t>
  </si>
  <si>
    <t>How many quintales do you give as a gift?</t>
  </si>
  <si>
    <t>¿En promedio cuantos quintales de papa das de regalo?</t>
  </si>
  <si>
    <t>gift_all_vars</t>
  </si>
  <si>
    <t>Haces lo mismo con todas las variedades que tienes?</t>
  </si>
  <si>
    <t>gift_all_vars_same_amount</t>
  </si>
  <si>
    <t>regalas la misma cantidad con el resto de variedades?</t>
  </si>
  <si>
    <t>${gift_all_vars} = 'Y'</t>
  </si>
  <si>
    <t>gift_all_vars_whynot_same</t>
  </si>
  <si>
    <t>de que manera es diferente?</t>
  </si>
  <si>
    <t>${gift_all_vars} = 'N'</t>
  </si>
  <si>
    <t>gift_receive</t>
  </si>
  <si>
    <t>Te regalan papas?</t>
  </si>
  <si>
    <t>gift_receive_amount</t>
  </si>
  <si>
    <t>How many quintals do you get on average?</t>
  </si>
  <si>
    <t>¿Cuantos quintales te dan en promedio?</t>
  </si>
  <si>
    <t>${gift_receive} = 'Y'</t>
  </si>
  <si>
    <t>gift_frequency</t>
  </si>
  <si>
    <t>How often do you make this potato seed that they give you?</t>
  </si>
  <si>
    <t>¿Cuan seguido haces semilla de este papa que te dan?</t>
  </si>
  <si>
    <t>gift_receive_seed</t>
  </si>
  <si>
    <t>Cuando separas el regalo que te dan para hacer semilla?</t>
  </si>
  <si>
    <t>${gift_receive} = 'Y' and not(selected(${gift_frequency}, 'never'))</t>
  </si>
  <si>
    <t>gift_rec_all_vars</t>
  </si>
  <si>
    <t>Te regalan papas de todas las variedades?</t>
  </si>
  <si>
    <t>gift_rec_all_vars_explain</t>
  </si>
  <si>
    <t>Si no es asi, de que manera es diferente?</t>
  </si>
  <si>
    <t>${gift_rec_all_vars} = 'N'</t>
  </si>
  <si>
    <t>Section: Exchange of seeds</t>
  </si>
  <si>
    <t>Sección: Intercambio de semillas</t>
  </si>
  <si>
    <t>exchange</t>
  </si>
  <si>
    <t>Do you exchange potato seeds?</t>
  </si>
  <si>
    <t>¿Haces intercambio de semillas de papa?</t>
  </si>
  <si>
    <t>exchange_grp</t>
  </si>
  <si>
    <t>${exchange} = 'Y'</t>
  </si>
  <si>
    <t>exchange_amount</t>
  </si>
  <si>
    <t>How many quintals do you average on average?</t>
  </si>
  <si>
    <t>¿Cuantos quintales en promedio intercambias en promedio?</t>
  </si>
  <si>
    <t>select_one potato_frequency</t>
  </si>
  <si>
    <t>exchange_frequency</t>
  </si>
  <si>
    <t>How often do you do these exchanges?</t>
  </si>
  <si>
    <t>¿Cuan seguido haces estos intercambios?</t>
  </si>
  <si>
    <t>exchange_all_vars</t>
  </si>
  <si>
    <t>Intercambias la semilla de todas tus variedades de la misma manera?</t>
  </si>
  <si>
    <t>exchange_all_vars_explain</t>
  </si>
  <si>
    <t>${exchange_all_vars} = 'N'</t>
  </si>
  <si>
    <t>Section: Seed output</t>
  </si>
  <si>
    <r>
      <rPr>
        <sz val="10"/>
        <rFont val="Arial"/>
        <family val="2"/>
        <charset val="1"/>
      </rPr>
      <t xml:space="preserve">Sección: </t>
    </r>
    <r>
      <rPr>
        <b/>
        <sz val="11"/>
        <rFont val="Calibri"/>
        <family val="1"/>
        <charset val="1"/>
      </rPr>
      <t>Venta o compra de semilla</t>
    </r>
  </si>
  <si>
    <t>selling</t>
  </si>
  <si>
    <t>Do people look for you to buy potato seed?</t>
  </si>
  <si>
    <t>¿La gente te busca para comprarte semilla de papa?</t>
  </si>
  <si>
    <t>selling_grp</t>
  </si>
  <si>
    <t>${selling} = 'Y'</t>
  </si>
  <si>
    <t>selling_amount</t>
  </si>
  <si>
    <t>How many quintales of seed do people ask to buy from you?</t>
  </si>
  <si>
    <t>¿Cuantos quintales en promedio vendes o das de semilla?</t>
  </si>
  <si>
    <t>seed_sell_frequency</t>
  </si>
  <si>
    <t>How many times a year?</t>
  </si>
  <si>
    <t>Cuan seguido te piden o te compran semillas?</t>
  </si>
  <si>
    <t>buying_seed</t>
  </si>
  <si>
    <t>Compras semilla de papa (papa ya brotada)?</t>
  </si>
  <si>
    <t>buying_seed_grp</t>
  </si>
  <si>
    <t>${buying_seed} = 'Y'</t>
  </si>
  <si>
    <t>buying_amount</t>
  </si>
  <si>
    <t>cuantos quintales en promedio compras de semilla?</t>
  </si>
  <si>
    <t>buying_freq</t>
  </si>
  <si>
    <t>que tan seguido compras semilla?</t>
  </si>
  <si>
    <r>
      <rPr>
        <sz val="10"/>
        <rFont val="Arial"/>
        <family val="2"/>
        <charset val="1"/>
      </rPr>
      <t>Section:</t>
    </r>
    <r>
      <rPr>
        <b/>
        <sz val="11"/>
        <rFont val="Calibri"/>
        <family val="1"/>
        <charset val="1"/>
      </rPr>
      <t>Selección del lote</t>
    </r>
  </si>
  <si>
    <r>
      <rPr>
        <sz val="10"/>
        <rFont val="Arial"/>
        <family val="2"/>
        <charset val="1"/>
      </rPr>
      <t xml:space="preserve">Sección: </t>
    </r>
    <r>
      <rPr>
        <b/>
        <sz val="11"/>
        <rFont val="Calibri"/>
        <family val="1"/>
        <charset val="1"/>
      </rPr>
      <t>Selección del lote</t>
    </r>
  </si>
  <si>
    <t>plot_rest</t>
  </si>
  <si>
    <t>Cuantos años dejas descansar el lote antes de sembrar papa?</t>
  </si>
  <si>
    <t>plot_repeat_plantings</t>
  </si>
  <si>
    <t>Hasta cuantas veces seguidas siembras papa en el mismo lote?</t>
  </si>
  <si>
    <t>select_one plot_yield</t>
  </si>
  <si>
    <t>plot_yield_change</t>
  </si>
  <si>
    <t>A la siguiente siembra de papa, los lotes que escoges estan:</t>
  </si>
  <si>
    <t>plot_yield_change_why</t>
  </si>
  <si>
    <t>Por que?</t>
  </si>
  <si>
    <t>selected(${plot_yield_change}, 'higher') or selected(${plot_yield_change}, 'lower')</t>
  </si>
  <si>
    <t>consider_altitude</t>
  </si>
  <si>
    <t>Antes de sembrar un nuevo lote, consideras si la semilla proviene de alguna altitud?</t>
  </si>
  <si>
    <t>altitude</t>
  </si>
  <si>
    <t>${consider_altitude} = 'Y'</t>
  </si>
  <si>
    <t>select_one pot_alt</t>
  </si>
  <si>
    <t>zona_alta_origen</t>
  </si>
  <si>
    <t>Si fueras a plantar un lote en la parte alta, de que altitud prefieras que provenga la semilla?</t>
  </si>
  <si>
    <t>zona_alta_origen_other</t>
  </si>
  <si>
    <t>Por favor describa Otro</t>
  </si>
  <si>
    <t>selected(${zona_alta_origen}, 'other')</t>
  </si>
  <si>
    <t>zona_alta_origen_whyalto</t>
  </si>
  <si>
    <t xml:space="preserve">Si es del alto, por que prefiere esa semilla? </t>
  </si>
  <si>
    <t>selected(${zona_alta_origen}, 'alto')</t>
  </si>
  <si>
    <t>zona_alta_origen_whybajo</t>
  </si>
  <si>
    <t>Si es del bajio, por que prefiere semilla del bajio?</t>
  </si>
  <si>
    <t>selected(${zona_alta_origen}, 'bajo')</t>
  </si>
  <si>
    <t>zona_baja_origen</t>
  </si>
  <si>
    <t>Si fueras a plantar un lote en la parte baja, de que altitud prefieras que provenga la semilla?</t>
  </si>
  <si>
    <t>zona_baja_origen_other</t>
  </si>
  <si>
    <t>selected(${zona_baja_origen}, 'other')</t>
  </si>
  <si>
    <t>zona_baja_origen_whyalto</t>
  </si>
  <si>
    <t>selected(${zona_baja_origen}, 'alto')</t>
  </si>
  <si>
    <t>zona_baja_origen_whybajo</t>
  </si>
  <si>
    <t>selected(${zona_baja_origen}, 'bajo')</t>
  </si>
  <si>
    <t>Section: Potato seed selection</t>
  </si>
  <si>
    <t>Sección: Selección de semilla de papa</t>
  </si>
  <si>
    <t>seed_selection_grp</t>
  </si>
  <si>
    <t>selection_characteristics</t>
  </si>
  <si>
    <t>What are the characteristics of the seed that you normally select?</t>
  </si>
  <si>
    <t xml:space="preserve">¿Cuales son las características de la semilla que normalmente tu seleccionas? </t>
  </si>
  <si>
    <t>selection_price_low</t>
  </si>
  <si>
    <t xml:space="preserve">Do you select your seed differently if the price of the potato is low? </t>
  </si>
  <si>
    <t xml:space="preserve">¿Seleccionas de manera diferente tu semilla si el precio de la papa está bajo? </t>
  </si>
  <si>
    <t>price_low_detail</t>
  </si>
  <si>
    <t>How is the selection different?</t>
  </si>
  <si>
    <t>¿Como es diferente?</t>
  </si>
  <si>
    <t>${selection_price_low} = 'Y'</t>
  </si>
  <si>
    <t>selection_price_high</t>
  </si>
  <si>
    <t>Do you select your seed differently if the price of the potato is high?</t>
  </si>
  <si>
    <t xml:space="preserve">¿Seleccionas de manera diferente tu semilla si el precio de la papa está alto? </t>
  </si>
  <si>
    <t>price_high_detail</t>
  </si>
  <si>
    <t>${selection_price_high} = 'Y'</t>
  </si>
  <si>
    <t>select_multiple selection_practice</t>
  </si>
  <si>
    <t>potato_selection_practice</t>
  </si>
  <si>
    <t>What practices do you apply during the crop cycle to select your seed?</t>
  </si>
  <si>
    <t>¿Que prácticas aplicas durante el ciclo de cultivo para seleccionar tu semilla?</t>
  </si>
  <si>
    <t>potato_selection_practice_other</t>
  </si>
  <si>
    <t>Other (please specify)</t>
  </si>
  <si>
    <t>Otro (especifar por favor)</t>
  </si>
  <si>
    <t>selected(${potato_selection_practice}, 'other')</t>
  </si>
  <si>
    <t>select_multiple selection_place</t>
  </si>
  <si>
    <t>selection_place</t>
  </si>
  <si>
    <t>Where do you select the seed?</t>
  </si>
  <si>
    <t>¿Dónde seleccionas la semilla?</t>
  </si>
  <si>
    <t>potato_post_harvest</t>
  </si>
  <si>
    <t>Section: Post-harvest management of seed</t>
  </si>
  <si>
    <t>Sección: Manejo Post cosecha de semilla de papa</t>
  </si>
  <si>
    <t>seed_disinfect_yn</t>
  </si>
  <si>
    <t>Desinfecta/ protege la semilla?</t>
  </si>
  <si>
    <t>select_multiple seed_disinfect</t>
  </si>
  <si>
    <t>seed_disinfect</t>
  </si>
  <si>
    <t>With what do you disinfect or protect the seeds?</t>
  </si>
  <si>
    <t>Con que desinfecta/protege la semilla?</t>
  </si>
  <si>
    <t>${seed_disinfect_yn}= 'Y'</t>
  </si>
  <si>
    <t>seed_disinfect_other</t>
  </si>
  <si>
    <t>selected(${seed_disinfect}, 'other')</t>
  </si>
  <si>
    <t>seed_disinfect_plants</t>
  </si>
  <si>
    <t>What plants do you use?</t>
  </si>
  <si>
    <t>¿Que plantas utilizas?</t>
  </si>
  <si>
    <t>selected(${seed_disinfect}, 'leaves')</t>
  </si>
  <si>
    <t>seed_disinfect_chemicals</t>
  </si>
  <si>
    <t>What chemicals do you use?</t>
  </si>
  <si>
    <t>¿Que chemicals utilizas?</t>
  </si>
  <si>
    <t>selected(${seed_disinfect}, 'chemicals')</t>
  </si>
  <si>
    <t>select_multiple seed_storage</t>
  </si>
  <si>
    <t>seed_storage</t>
  </si>
  <si>
    <t>How do you keep your seed?</t>
  </si>
  <si>
    <t>¿Como guarda su semilla?</t>
  </si>
  <si>
    <t>seed_storage_other</t>
  </si>
  <si>
    <t>selected(${seed_storage}, 'other')</t>
  </si>
  <si>
    <t>select_multiple seed_storage_place</t>
  </si>
  <si>
    <t>seed_storage_place</t>
  </si>
  <si>
    <t>Where do you keep the seed?</t>
  </si>
  <si>
    <t>¿En que lugares guardas la semilla?</t>
  </si>
  <si>
    <t>seed_storage_place_other</t>
  </si>
  <si>
    <t>selected(${seed_storage_place}, 'other')</t>
  </si>
  <si>
    <t>select_multiple seed_sprout</t>
  </si>
  <si>
    <t>seed_sprout</t>
  </si>
  <si>
    <t>What do you do to make your seed sprout?</t>
  </si>
  <si>
    <t>¿Que haces para que tu semilla brote?</t>
  </si>
  <si>
    <t>seed_sprout_other</t>
  </si>
  <si>
    <t>selected(${seed_sprout}, 'other')</t>
  </si>
  <si>
    <t>decide how many important crops to select</t>
  </si>
  <si>
    <t>Out of all of the crops grown by your household in the last 12 months, which were the MOST IMPORTANT?</t>
  </si>
  <si>
    <t>De todos los cultivos que usted sembró en los últimos 12 meses, ¿cuáles fueron los MAS IMPORTANTES?</t>
  </si>
  <si>
    <t>Important in terms of quantity, bringing food into the home, or making money. Maximum 5 crops allowed.</t>
  </si>
  <si>
    <t>La importancia radica en cuáles cultivos son los que generan más alimento o dinero para el hogar. Se permiten máximo 5 cultivos</t>
  </si>
  <si>
    <t>count-selected(.)&lt;=5</t>
  </si>
  <si>
    <t>Please choose only the 5 most important crops.</t>
  </si>
  <si>
    <t>Por favor, escoja solo los 5 cultivos más importantes</t>
  </si>
  <si>
    <t>crop_count</t>
  </si>
  <si>
    <t>count-selected(${crops})</t>
  </si>
  <si>
    <t>crop_repeat</t>
  </si>
  <si>
    <t>Crop Details Repeat Loop</t>
  </si>
  <si>
    <t>Datos de cultivos - ciclo de repetición</t>
  </si>
  <si>
    <t>${crop_count} &gt; 0</t>
  </si>
  <si>
    <t>${crop_count}</t>
  </si>
  <si>
    <t>crop_rep_number</t>
  </si>
  <si>
    <t>crop_rep_grp</t>
  </si>
  <si>
    <t>position(..) &lt;= count-selected(${crops})</t>
  </si>
  <si>
    <t>select_one crop_list</t>
  </si>
  <si>
    <t>crop_name</t>
  </si>
  <si>
    <t>I'm going to ask you about each of these most important crops now. Define crop number ${crop_rep_number}:</t>
  </si>
  <si>
    <t>Voy a hacerle unas preguntas sobre los cultivos que son de mayor importancia ahora. Definir número de cultivos  ${crop_rep_number}:</t>
  </si>
  <si>
    <t>selected(${crops}, name)</t>
  </si>
  <si>
    <t>crop_label</t>
  </si>
  <si>
    <t>jr:choice-name(${crop_name}, '${crop_name}')</t>
  </si>
  <si>
    <t>crop_details</t>
  </si>
  <si>
    <t>Crop Details</t>
  </si>
  <si>
    <t>Crop number ${crop_rep_number}: ${crop_label}</t>
  </si>
  <si>
    <t>Número del cultivo ${crop_rep_number}: ${crop_label}</t>
  </si>
  <si>
    <t>select_one season_grown</t>
  </si>
  <si>
    <t>season_grown</t>
  </si>
  <si>
    <t>In which season did you plant ${crop_label}?</t>
  </si>
  <si>
    <t>¿En qué temporada plantó ${crop_label}?</t>
  </si>
  <si>
    <t>select_one good_harvest</t>
  </si>
  <si>
    <t>crop_harvest</t>
  </si>
  <si>
    <t>During the 12 months, was the ${crop_label} harvest good or bad?</t>
  </si>
  <si>
    <t>¿Durante los últimos 12 meses, fue la cosecha del ${crop_label} buena o mala?</t>
  </si>
  <si>
    <t>crop_yield</t>
  </si>
  <si>
    <t>About how much ${crop_label} did you harvest during the last 12 months?</t>
  </si>
  <si>
    <t>¿Cuánto cosecho de ${crop_label} en los últimos 12 meses?</t>
  </si>
  <si>
    <t>select_one cropyield_units</t>
  </si>
  <si>
    <t>crop_yield_units</t>
  </si>
  <si>
    <t>Crop yield Units:</t>
  </si>
  <si>
    <t>Unidades de medida de producción:</t>
  </si>
  <si>
    <t>sacks_50kg</t>
  </si>
  <si>
    <t>select_one intercrop</t>
  </si>
  <si>
    <t>crop_intercrop</t>
  </si>
  <si>
    <t>Did you grow ${crop_label} intercropped with other plants?</t>
  </si>
  <si>
    <t>¿Sembró el cultivo de ${crop_label} en asociación con otros cultivos u otras plantas?</t>
  </si>
  <si>
    <t>this can be done as a proportion of total land area or units of land.  Should be chosen in localisation phase.</t>
  </si>
  <si>
    <t>select_one proportions</t>
  </si>
  <si>
    <t>crop_land_area</t>
  </si>
  <si>
    <t>About how much of your land did you use for growing ${crop_label} during the last 12 months?</t>
  </si>
  <si>
    <t>¿Qué área de terreno uso para la siembra de ${crop_label} durante los últimos 12 meses?</t>
  </si>
  <si>
    <t>Even if intercropped, think of whole land area where ${crop_label} was planted.</t>
  </si>
  <si>
    <t>Aunque los cultivos sean intercalados (en asocio) piense en toda el área en la cual se plantó ${crop_label}.</t>
  </si>
  <si>
    <t>crop_details_other</t>
  </si>
  <si>
    <t>selected(${crop_yield_units}, 'other')</t>
  </si>
  <si>
    <t>crop_yield_units_other</t>
  </si>
  <si>
    <t>Specify the crop yield 'other' units:</t>
  </si>
  <si>
    <t>Especificar "otras" unidades de medida de producción:</t>
  </si>
  <si>
    <t>crop_use_details</t>
  </si>
  <si>
    <t>Crop Use</t>
  </si>
  <si>
    <t>Uso del cultivo</t>
  </si>
  <si>
    <t>select_multiple crop_use</t>
  </si>
  <si>
    <t>crop_use</t>
  </si>
  <si>
    <t>What did you do with the main harvest of ${crop_label} during the last 12 months? Did you eat it, use at home, sell it?</t>
  </si>
  <si>
    <t>¿Qué hizo con la mayoría de la producción de ${crop_label} una vez cosechada? ¿Se consumió por la familia, se utilizó en el hogar, se vendió?</t>
  </si>
  <si>
    <t>You can select multiple answers</t>
  </si>
  <si>
    <t>crop_harvest_g1</t>
  </si>
  <si>
    <t>not(selected(${crop_use}, 'no_harvest'))</t>
  </si>
  <si>
    <t>crop_use_quantities</t>
  </si>
  <si>
    <t>count-selected(${crop_use}) &gt; '1'</t>
  </si>
  <si>
    <t>crop_consumed_prop</t>
  </si>
  <si>
    <t>About how much of the ${crop_label} was consumed or used by the household during the last 12 months?</t>
  </si>
  <si>
    <t>¿Más o menos cuanto de la producción de  ${crop_label} fue consumida por la familia, en los últimos 12 meses?</t>
  </si>
  <si>
    <t>Including saved seeds</t>
  </si>
  <si>
    <t>Incluyendo lo que se guarda como semilla para el próximo año.</t>
  </si>
  <si>
    <t>selected(${crop_use}, 'eat')</t>
  </si>
  <si>
    <t>crop_sold_prop</t>
  </si>
  <si>
    <t>About how much of the ${crop_label} was sold during the last 12 months?</t>
  </si>
  <si>
    <t>¿Más o menos cuanto de la producción de  ${crop_label} se vendió, en los últimos 12 meses?</t>
  </si>
  <si>
    <t>selected(${crop_use}, 'sell')</t>
  </si>
  <si>
    <t>crop_feed_lstk_prop</t>
  </si>
  <si>
    <t>About how much of the ${crop_label} was fed to livestock during the last 12 months?</t>
  </si>
  <si>
    <t>¿Más o menos cuanto de la producción de  ${crop_label} se utilizó para alimentar al animales de granja, en los últimos 12 meses?</t>
  </si>
  <si>
    <t>selected(${crop_use}, 'feed_livestock')</t>
  </si>
  <si>
    <t>crop_sold_income_group</t>
  </si>
  <si>
    <t>crop_sold_income</t>
  </si>
  <si>
    <t>How much money did you make from selling ${crop_label} during the last 12 months?</t>
  </si>
  <si>
    <t>¿Cuánto dinero recibió por la venta de ${crop_label} en los últimos 12 meses?</t>
  </si>
  <si>
    <t>${local_currency}</t>
  </si>
  <si>
    <t>select_one crop_sale_price_quantityunits</t>
  </si>
  <si>
    <t>crop_sold_price_quantityunits</t>
  </si>
  <si>
    <t>sale price units:</t>
  </si>
  <si>
    <t>Unidades de precio por...:</t>
  </si>
  <si>
    <t>total_income_per_year</t>
  </si>
  <si>
    <t>crop_sale_other_units</t>
  </si>
  <si>
    <t>selected(${crop_sold_price_quantityunits}, 'other')</t>
  </si>
  <si>
    <t>crop_price_quantityunits_other</t>
  </si>
  <si>
    <t>Specify the crop sale price 'other' units:</t>
  </si>
  <si>
    <t>Especificar "otras" unidades de precio:</t>
  </si>
  <si>
    <t>crop_intensification</t>
  </si>
  <si>
    <t>residues_g1</t>
  </si>
  <si>
    <t>select_multiple crop_residue_use</t>
  </si>
  <si>
    <t>crop_residue_use</t>
  </si>
  <si>
    <t>What did you do with the crop residues from the ${crop_label} during the last 12 months?</t>
  </si>
  <si>
    <t>¿Que hizo con el rastrojo de  ${crop_label}, en los últimos 12 meses?</t>
  </si>
  <si>
    <t>This includes residues in the field after the main harvest, and after processing crops.</t>
  </si>
  <si>
    <t>Esto incluye los residuos que se dejan en el campo después de cosecha principal y los residuos después de procesar cultivos (como rastrojo, hojas, paja, cáscaras, desechos de podas, etc.)</t>
  </si>
  <si>
    <t>crop_who</t>
  </si>
  <si>
    <t>All crops</t>
  </si>
  <si>
    <t>Todos cultivos</t>
  </si>
  <si>
    <t>crop_who_control_revenue</t>
  </si>
  <si>
    <t>Who usually decides what do to with the income from selling the crops?</t>
  </si>
  <si>
    <t>¿Generalmente quien decide cómo se utiliza el ingreso por la venta de cultivos?</t>
  </si>
  <si>
    <t>crop_consume_control</t>
  </si>
  <si>
    <t>Who usually decides when to eat the crops?</t>
  </si>
  <si>
    <t>¿Generalmente quien decide cuándo se puede consumir los cultivos?</t>
  </si>
  <si>
    <t>crop_group</t>
  </si>
  <si>
    <t>crop_products_yn</t>
  </si>
  <si>
    <t>Did you make any of your crops into products you can store or sell during the last 12 months?</t>
  </si>
  <si>
    <t>¿En los últimos 12 meses, ha procesado alguno de sus cultivos en productos que puede guardar y/o vender?</t>
  </si>
  <si>
    <t xml:space="preserve">e.g. flour, beer, tobwa </t>
  </si>
  <si>
    <t>tortillas, pan, bebidas, frutas secas, encurtidos, mermeladas, etc.</t>
  </si>
  <si>
    <t>LAND MANAGEMENT AND AGRICULTURAL INPUTS</t>
  </si>
  <si>
    <t>GESTIÓN DE LA TIERRA Y ENTRADAS AGRÍCOLAS</t>
  </si>
  <si>
    <t>select_multiple Ag_Inputs</t>
  </si>
  <si>
    <t>Agric_Inputs</t>
  </si>
  <si>
    <t>Did you use any crop inputs during the last 12 months? What did you use?</t>
  </si>
  <si>
    <t>¿Utilizo algún insumo en sus cultivos durante los últimos 12 meses?</t>
  </si>
  <si>
    <t>read examples</t>
  </si>
  <si>
    <t>lea ejemplos</t>
  </si>
  <si>
    <t>Agri_Inputs</t>
  </si>
  <si>
    <t>Agricultural Inputs</t>
  </si>
  <si>
    <t>Insumos agrícolas</t>
  </si>
  <si>
    <t>not(selected(${Agric_Inputs}, 'None'))</t>
  </si>
  <si>
    <t>Agric_Inputs_other</t>
  </si>
  <si>
    <t>Define “other” agricultural input:</t>
  </si>
  <si>
    <t>Especificar "otros" insumos agrícolas</t>
  </si>
  <si>
    <t>selected(${Agric_Inputs}, 'other')</t>
  </si>
  <si>
    <t>GHGs_fertilisers</t>
  </si>
  <si>
    <t>selected(${Agric_Inputs}, 'Fertilisers')</t>
  </si>
  <si>
    <t>fertiliser_crops</t>
  </si>
  <si>
    <t>On which crops did you use fertilisers on during the last 12 months?</t>
  </si>
  <si>
    <t>¿En qué cultivos uso fertilizantes durante los últimos 12 meses?</t>
  </si>
  <si>
    <t>fertiliser_amount</t>
  </si>
  <si>
    <t>How much fertiliser in total was used during the last 12 months?</t>
  </si>
  <si>
    <t>¿Cuánto fertilizante utilizó en total en su finca en el último año?</t>
  </si>
  <si>
    <t>Enter “-999” if don't know</t>
  </si>
  <si>
    <t>select_one fert_units</t>
  </si>
  <si>
    <t>fertiliser_units</t>
  </si>
  <si>
    <t>Fertiliser amount units:</t>
  </si>
  <si>
    <t>Unidades de medida de fertilizante:</t>
  </si>
  <si>
    <t>select_multiple fert_types</t>
  </si>
  <si>
    <t>fertiliser_type</t>
  </si>
  <si>
    <t>What types of fertiliser does your household normally use?</t>
  </si>
  <si>
    <t>¿Qué tipos de fertilizante utiliza usted normalmente?</t>
  </si>
  <si>
    <t>fertiliser_others</t>
  </si>
  <si>
    <t>fertiliser_units_other</t>
  </si>
  <si>
    <t>Specify other fertiliser amount units:</t>
  </si>
  <si>
    <t>Especifique otras unidades de medida de fertilizantes:</t>
  </si>
  <si>
    <t>selected(${fertiliser_units}, 'other')</t>
  </si>
  <si>
    <t>fertiliser_type_other</t>
  </si>
  <si>
    <t>Specify other fertiliser type:</t>
  </si>
  <si>
    <t>Especifique los otros tipos de fertilizantes:</t>
  </si>
  <si>
    <t>selected(${fertiliser_type}, 'other')</t>
  </si>
  <si>
    <t>Inputs_manure_compost</t>
  </si>
  <si>
    <t>selected(${Agric_Inputs}, 'Manure') or selected(${Agric_Inputs}, 'Compost')</t>
  </si>
  <si>
    <t>manure_compost_crops</t>
  </si>
  <si>
    <t>On which crops did you use manures or compost during the last 12 months?</t>
  </si>
  <si>
    <t>¿En qué cultivos uso estiércol o compost, durante los últimos 12 meses?</t>
  </si>
  <si>
    <t>includes allowing animals to dung in the fields</t>
  </si>
  <si>
    <t>lo que incluye permitir a los animales dejar su estiércol en los terrenos</t>
  </si>
  <si>
    <t>Inputs_Pesticides</t>
  </si>
  <si>
    <t>selected(${Agric_Inputs}, 'Herbicides') or selected(${Agric_Inputs}, 'Pesticides')</t>
  </si>
  <si>
    <t>pesticides_crops</t>
  </si>
  <si>
    <t>On which crops did you use pesticides during the last 12 months?</t>
  </si>
  <si>
    <t>¿En qué cultivos uso pesticidas en los últimos 12 meses?</t>
  </si>
  <si>
    <t>Includes herbicides, insecticides, fungicides and similar chemicals</t>
  </si>
  <si>
    <t>esto incluye herbicidas, insecticidas, fungicidas y demás químicos similares</t>
  </si>
  <si>
    <t>Inputs_improvedseeds</t>
  </si>
  <si>
    <t>selected(${Agric_Inputs}, 'Hybrid_Seeds')</t>
  </si>
  <si>
    <t>improvedseeds_crops</t>
  </si>
  <si>
    <t>For which crops did you use improved seed varieties during the last 12 months?</t>
  </si>
  <si>
    <t>¿En qué cultivos uso semillas mejoradas en los últimos 12 meses?</t>
  </si>
  <si>
    <t>Crop_storage_group</t>
  </si>
  <si>
    <t>select_multiple Crop_Storage</t>
  </si>
  <si>
    <t>Crop_Storage</t>
  </si>
  <si>
    <t>How did you store your crops after the harvest during the last 12 months?</t>
  </si>
  <si>
    <t>¿Cómo almaceno los cultivos después de la cosecha, durante los últimos 12 meses?</t>
  </si>
  <si>
    <t>Crop_Storage_other</t>
  </si>
  <si>
    <t>Especificar "otros" métodos de almacenamiento</t>
  </si>
  <si>
    <t>selected(${Crop_Storage}, 'Other')</t>
  </si>
  <si>
    <t>Crop_Storage_crops</t>
  </si>
  <si>
    <t>Which crops did you store during the last 12 months?</t>
  </si>
  <si>
    <t>¿Qué cultivos fueron almacenados durante los últimos 12 meses?</t>
  </si>
  <si>
    <t>Crop_Storage_Treatment_yn</t>
  </si>
  <si>
    <t>Did you add anything to help preserve the crops in the storage?</t>
  </si>
  <si>
    <t>¿Utilizo usted algún producto o insumo para preservar la cosecha durante el almacenamiento?</t>
  </si>
  <si>
    <t>select_multiple Crop_Store_Treatment</t>
  </si>
  <si>
    <t>Crop_Storage_Treatment</t>
  </si>
  <si>
    <t>What did you add to help preserve the crops?</t>
  </si>
  <si>
    <t>¿Qué fue lo que utilizo para preservar la cosecha durante el almacenamiento?</t>
  </si>
  <si>
    <t>${Crop_Storage_Treatment_yn} ='Y'</t>
  </si>
  <si>
    <t>Crop_Storage_Treatment_other</t>
  </si>
  <si>
    <t>Define 'other' substance added during crop storage:</t>
  </si>
  <si>
    <t>Especificar "otras" substancias durante almacenamiento</t>
  </si>
  <si>
    <t>selected(${Crop_Storage_Treatment}, 'Other')</t>
  </si>
  <si>
    <t>Irrigation</t>
  </si>
  <si>
    <t>land_irrigated</t>
  </si>
  <si>
    <t>Did you grow any crops under irrigation during the last 12 months?</t>
  </si>
  <si>
    <t>¿Utilizo riego durante la siembra de alguno de sus cultivos?</t>
  </si>
  <si>
    <t>Including pouring water from a bucket, or pipe, or stream.</t>
  </si>
  <si>
    <t>esto incluye regar manualmente utilizando baldes, riego por tubería, riego por inundación</t>
  </si>
  <si>
    <t>Irrigation_crops</t>
  </si>
  <si>
    <t>Which crops did you irrigate during the last 12 months?</t>
  </si>
  <si>
    <t>¿En qué cultivos utilizo riego en los últimos 12 meses?</t>
  </si>
  <si>
    <t>${land_irrigated} = 'Y'</t>
  </si>
  <si>
    <t>select_multiple irrigation_method</t>
  </si>
  <si>
    <t>Irrigation_method</t>
  </si>
  <si>
    <t>What type of irrigation method did you use?</t>
  </si>
  <si>
    <t>¿Qué tipo o método de riego utilizo?</t>
  </si>
  <si>
    <t>Irrigation_method_other</t>
  </si>
  <si>
    <t>Define 'other' irrigation method:</t>
  </si>
  <si>
    <t>Especificar "otros" métodos de riego</t>
  </si>
  <si>
    <t>selected(${Irrigation_method}, 'Other')</t>
  </si>
  <si>
    <t>select_multiple months</t>
  </si>
  <si>
    <t>Irrigation_months</t>
  </si>
  <si>
    <t>Which months did you irrigate?</t>
  </si>
  <si>
    <t>¿En qué meses del año utilizo el riego para sus cultivos?</t>
  </si>
  <si>
    <t>tree_group</t>
  </si>
  <si>
    <t>select_one tree_management</t>
  </si>
  <si>
    <t>manage_trees</t>
  </si>
  <si>
    <t>Does your household make use of any trees on your land?</t>
  </si>
  <si>
    <t>¿Aprovecha usted alguno de los árboles en su finca?</t>
  </si>
  <si>
    <t>select_multiple tree_use</t>
  </si>
  <si>
    <t>tree_uses</t>
  </si>
  <si>
    <t>What does your household use the trees for?</t>
  </si>
  <si>
    <t>¿Para qué le sirven los árboles que aprovecha en su finca?</t>
  </si>
  <si>
    <t>read examples if needed</t>
  </si>
  <si>
    <t xml:space="preserve">de ser necesario, lea algunos ejemplos </t>
  </si>
  <si>
    <t>${manage_trees} = 'Y'</t>
  </si>
  <si>
    <t>tree_uses_other</t>
  </si>
  <si>
    <t>Define 'other' tree use:</t>
  </si>
  <si>
    <t>Especificar "otros" usos de los arboles</t>
  </si>
  <si>
    <t>selected(${tree_uses}, 'Other')</t>
  </si>
  <si>
    <t>till_land</t>
  </si>
  <si>
    <t>Did your household till or plough your land?</t>
  </si>
  <si>
    <t>¿Ha labrado o arado su tierra en los últimos 12 meses?</t>
  </si>
  <si>
    <t>During the last 12 months</t>
  </si>
  <si>
    <t>durante los últimos 12 meses</t>
  </si>
  <si>
    <t>tillage_group</t>
  </si>
  <si>
    <t>select_multiple tillage</t>
  </si>
  <si>
    <t>tillage_power</t>
  </si>
  <si>
    <t>Did you do the tillage by hand? Or use animals, or machines?</t>
  </si>
  <si>
    <t>¿Cómo realizo la labranza del suelo, manualmente, con bueyes o con maquinaria?</t>
  </si>
  <si>
    <t>${till_land} = 'Y'</t>
  </si>
  <si>
    <t>intercropping_group</t>
  </si>
  <si>
    <t>select_multiple legumes_fert</t>
  </si>
  <si>
    <t>use_legumes_fertility</t>
  </si>
  <si>
    <t>Does your household use legumes (peas, beans) to improve your soil fertility?</t>
  </si>
  <si>
    <t>¿Ha utilizado leguminosas (mucuna, canavalia, tréboles, maní, frijoles) para mejorar la fertilidad de su suelo</t>
  </si>
  <si>
    <t>agroforestry</t>
  </si>
  <si>
    <t>Does your household grow trees and crops mixed together?</t>
  </si>
  <si>
    <t>¿Tiene usted cultivos y árboles en el mismo terreno?</t>
  </si>
  <si>
    <t>(Agroforestry – e.g. coffee planted under shade, fruit trees in pasture fields)</t>
  </si>
  <si>
    <t>Agroforestería: como café bajo sombra, arboles dispersos en campos con cultivos anuales, o arboles dispersos en pasturas</t>
  </si>
  <si>
    <t>livestock</t>
  </si>
  <si>
    <t>livestock_intro</t>
  </si>
  <si>
    <t>LIVESTOCK</t>
  </si>
  <si>
    <t>ANIMALES DE GRANJA</t>
  </si>
  <si>
    <t>Thank you so much. Now I would like to talk about any livestock you keep.</t>
  </si>
  <si>
    <t>Muchas gracias por sus respuestas, ahora me gustaría hacerle algunas preguntas sobre los animales de su finca</t>
  </si>
  <si>
    <t>livestock_owners</t>
  </si>
  <si>
    <t>Does your household own any livestock or animals?</t>
  </si>
  <si>
    <t>¿Tiene usted ganado u otros animales propios?</t>
  </si>
  <si>
    <t>Section_Livestock</t>
  </si>
  <si>
    <t>Section: Livestock</t>
  </si>
  <si>
    <t>Sección: Producción pecuaria</t>
  </si>
  <si>
    <t>${livestock_owners} = 'Y'</t>
  </si>
  <si>
    <t>may need to update livestock list</t>
  </si>
  <si>
    <t>select_multiple livestock_list</t>
  </si>
  <si>
    <t>livestock_all</t>
  </si>
  <si>
    <t>Which livestock does your household keep?</t>
  </si>
  <si>
    <t>¿Qué tipo de animales tiene usted en su finca (como ganado, cerdos o aves)?</t>
  </si>
  <si>
    <t>livestock_other_specify</t>
  </si>
  <si>
    <t>livestock_otherpoultry</t>
  </si>
  <si>
    <t>Specify other poultry:</t>
  </si>
  <si>
    <t>Especificar otros - aves:</t>
  </si>
  <si>
    <t>selected(${livestock_all}, 'otherpoultry')</t>
  </si>
  <si>
    <t>livestock_other1</t>
  </si>
  <si>
    <t>Specify other livestock #1:</t>
  </si>
  <si>
    <t>Especificar otro animal #1:</t>
  </si>
  <si>
    <t>selected(${livestock_all}, 'other1')</t>
  </si>
  <si>
    <t>livestock_other2</t>
  </si>
  <si>
    <t>Specify other livestock #2:</t>
  </si>
  <si>
    <t>Especificar otro animal #2:</t>
  </si>
  <si>
    <t>selected(${livestock_all}, 'other2')</t>
  </si>
  <si>
    <t>livestock_other3</t>
  </si>
  <si>
    <t>Specify other livestock #3:</t>
  </si>
  <si>
    <t>Especificar otro animal #3:</t>
  </si>
  <si>
    <t>selected(${livestock_all}, 'other3')</t>
  </si>
  <si>
    <t>has to be updated according to list of livestock people may own</t>
  </si>
  <si>
    <t>livestock_heads_g1</t>
  </si>
  <si>
    <t>count-selected(${livestock_all}) &gt; '0'</t>
  </si>
  <si>
    <t>livestock_heads_cattle</t>
  </si>
  <si>
    <t>How many head of cattle does your household own?</t>
  </si>
  <si>
    <t>¿Cuántas cabezas de ganado le pertenecen a usted?</t>
  </si>
  <si>
    <t>selected(${livestock_all}, 'cattle')</t>
  </si>
  <si>
    <t>livestock_heads_sheep</t>
  </si>
  <si>
    <t>How many head of sheep does your household own?</t>
  </si>
  <si>
    <t>¿Cuántas ovejas le pertenecen a usted?</t>
  </si>
  <si>
    <t>selected(${livestock_all}, 'sheep')</t>
  </si>
  <si>
    <t>livestock_heads_goats</t>
  </si>
  <si>
    <t>How many head of goats does your household own?</t>
  </si>
  <si>
    <t>¿Cuántas cabras le pertenecen a usted?</t>
  </si>
  <si>
    <t>selected(${livestock_all}, 'goats')</t>
  </si>
  <si>
    <t>livestock_heads_pigs</t>
  </si>
  <si>
    <t>How many head of pigs does your household own?</t>
  </si>
  <si>
    <t>¿Cuántos cerdos le pertenecen a usted?</t>
  </si>
  <si>
    <t>selected(${livestock_all}, 'pigs')</t>
  </si>
  <si>
    <t>livestock_heads_chicken</t>
  </si>
  <si>
    <t>How many head of chicken does your household own?</t>
  </si>
  <si>
    <t>¿Cuántas gallinas-pollos le pertenecen a usted?</t>
  </si>
  <si>
    <t>selected(${livestock_all}, 'chicken')</t>
  </si>
  <si>
    <t>livestock_heads_otherpoultry</t>
  </si>
  <si>
    <t>How many head of ${livestock_otherpoultry} does your household own?</t>
  </si>
  <si>
    <t>¿Cuántos ${livestock_otherpoultry} le pertenecen a usted?</t>
  </si>
  <si>
    <t>livestock_heads_guineapig</t>
  </si>
  <si>
    <t>How many head of guineapig does your household own?</t>
  </si>
  <si>
    <t>¿Cuántos cuy le pertenecen a usted?</t>
  </si>
  <si>
    <t>selected(${livestock_all}, 'guineapig')</t>
  </si>
  <si>
    <t>livestock_heads_donkeys</t>
  </si>
  <si>
    <t>How many head of donkeys (or similar) does your household own?</t>
  </si>
  <si>
    <t>¿Cuántos burros (o similares: caballos, mulas) le pertenecen a usted?</t>
  </si>
  <si>
    <t>selected(${livestock_all}, 'donkeys_horses')</t>
  </si>
  <si>
    <t>livestock_heads_fish</t>
  </si>
  <si>
    <t>How many fish does your household own?</t>
  </si>
  <si>
    <t>¿Cuántas peces le pertenecen a usted?</t>
  </si>
  <si>
    <t>selected(${livestock_all}, 'fish')</t>
  </si>
  <si>
    <t>livestock_heads_beehives</t>
  </si>
  <si>
    <t>How many bee hives does your household own?</t>
  </si>
  <si>
    <t>¿Cuántas colmenas de abejas le pertenecen a usted?</t>
  </si>
  <si>
    <t>selected(${livestock_all}, 'bees')</t>
  </si>
  <si>
    <t>livestock_heads_other_lstk</t>
  </si>
  <si>
    <t>How many head of ${livestock_other1} does your household own?</t>
  </si>
  <si>
    <t>¿Cuántos ${livestock_other1} le pertenecen a usted?</t>
  </si>
  <si>
    <t>livestock_heads_other2_lstk</t>
  </si>
  <si>
    <t>How many head of ${livestock_other2} does your household own?</t>
  </si>
  <si>
    <t>¿Cuántos ${livestock_other2} le pertenecen a usted?</t>
  </si>
  <si>
    <t>livestock_heads_other3_lstk</t>
  </si>
  <si>
    <t>How many head of ${livestock_other3} does your household own?</t>
  </si>
  <si>
    <t>¿Cuantos ${livestock_other3} le pertenecen a usted?</t>
  </si>
  <si>
    <t>pastureland_use</t>
  </si>
  <si>
    <t>Does your household use any grazing land for your animals?</t>
  </si>
  <si>
    <t>¿Se alimentan sus animales en potreros (tierras con pasturas)?</t>
  </si>
  <si>
    <t>select_one own_grazing</t>
  </si>
  <si>
    <t>pastureland_own</t>
  </si>
  <si>
    <t>Does your household own any of the grazing land?</t>
  </si>
  <si>
    <t>¿Le pertenecen a usted los potreros (tierras con pasturas) donde sus animales se alimentan?</t>
  </si>
  <si>
    <t>${pastureland_use} = 'Y'</t>
  </si>
  <si>
    <t>livestock_stabled</t>
  </si>
  <si>
    <t>Does your household keep any of your livestock in stables or pens?</t>
  </si>
  <si>
    <t>¿Mantiene usted algún tipo de sus animales (aves, cerdos, ganado) en corrales?</t>
  </si>
  <si>
    <t>even for a small amount of time</t>
  </si>
  <si>
    <t>Aunque sea por poco tiempo</t>
  </si>
  <si>
    <t>why data not shown in csv file?</t>
  </si>
  <si>
    <t>What are the MOST IMPORTANT livestock your household owns?</t>
  </si>
  <si>
    <t>¿Cuáles de los animales que le pertenecen son los MAS IMPORTANTES para usted?</t>
  </si>
  <si>
    <t>Important in terms of bringing food into the home, or making money. Maximum 4 types of livestock allowed.</t>
  </si>
  <si>
    <t>La importancia radica en los animales que brindan comida a la familia o producen dinero. Máximo 4 tipos de animales.</t>
  </si>
  <si>
    <t>count-selected(.)&lt;=4</t>
  </si>
  <si>
    <t>Please choose only the 4 most important livestock.</t>
  </si>
  <si>
    <t>Por favor, escoja solo los 4 animales más importantes</t>
  </si>
  <si>
    <t>selected(${livestock_all}, name)</t>
  </si>
  <si>
    <t>livestock_count</t>
  </si>
  <si>
    <t>count-selected(${livestock})</t>
  </si>
  <si>
    <t>livestock_repeat</t>
  </si>
  <si>
    <t>Livestock Details Repeat Loop</t>
  </si>
  <si>
    <t>Información sobre producción pecuaria - ciclo de repetición</t>
  </si>
  <si>
    <t>${livestock_count} &gt; 0</t>
  </si>
  <si>
    <t>${livestock_count}</t>
  </si>
  <si>
    <t>livestock_rep_number</t>
  </si>
  <si>
    <t>lstk_rep_grp</t>
  </si>
  <si>
    <t>position(..) &lt;= count-selected(${livestock})</t>
  </si>
  <si>
    <t>select_one livestock_list</t>
  </si>
  <si>
    <t>livestock_name</t>
  </si>
  <si>
    <t>I'm going to ask you about each of your most important livestock in turn. Define livestock number ${livestock_rep_number}:</t>
  </si>
  <si>
    <t>Ahora voy a preguntarle información sobre cada tipo de los animales más importantes en su finca. Especificar número de animal ${livestock_rep_number}:</t>
  </si>
  <si>
    <t>selected(${livestock}, name)</t>
  </si>
  <si>
    <t>livestock_label</t>
  </si>
  <si>
    <t>jr:choice-name(${livestock_name}, '${livestock_name}')</t>
  </si>
  <si>
    <t>live_animals</t>
  </si>
  <si>
    <t>Livestock number ${livestock_rep_number}: ${livestock_label}</t>
  </si>
  <si>
    <t>Numero de animal ${livestock_rep_number}:  ${livestock_label}</t>
  </si>
  <si>
    <t>animals_draught</t>
  </si>
  <si>
    <t>How many ${livestock_label} does your household use for draught power?</t>
  </si>
  <si>
    <t>¿Cuantos ${livestock_label} utiliza usted para labrar la tierra o para cargar cosas pesadas?</t>
  </si>
  <si>
    <t>(pulling ploughs, carrying heavy loads)</t>
  </si>
  <si>
    <t>como yunta (arado) o transporte de cargas pesadas</t>
  </si>
  <si>
    <t xml:space="preserve">selected(${livestock_name}, 'cattle') or selected(${livestock_name}, 'donkeys_horses') </t>
  </si>
  <si>
    <t>select_one breeds</t>
  </si>
  <si>
    <t>livestock_breeds</t>
  </si>
  <si>
    <t>Are they local breeds?</t>
  </si>
  <si>
    <t>¿Son de raza criolla o de raza mejorada?</t>
  </si>
  <si>
    <t>${livestock_label}</t>
  </si>
  <si>
    <t>not(selected(${livestock_name}, 'bees') or selected(${livestock_name}, 'fish'))</t>
  </si>
  <si>
    <t>beehive_count</t>
  </si>
  <si>
    <t>How many bee hives does your household have at the moment?</t>
  </si>
  <si>
    <t>¿Cuántas colmenas de abeja tiene usted en este momento?</t>
  </si>
  <si>
    <t>selected(${livestock_name}, 'bees')</t>
  </si>
  <si>
    <t>select_one penned_time</t>
  </si>
  <si>
    <t>livestock_housing</t>
  </si>
  <si>
    <t>How much time are the ${livestock_label} kept inside a pen or stable?</t>
  </si>
  <si>
    <t>¿Cuánto tiempo pasan ${livestock_label} en el establo o corral?</t>
  </si>
  <si>
    <t>If this changes during the year make a guess at the average.</t>
  </si>
  <si>
    <t>Si esto es variable durante el año, trate de estimar el promedio</t>
  </si>
  <si>
    <t>${livestock_stabled} ='Y' and not(selected(${livestock_name}, 'bees') or selected(${livestock_name}, 'fish'))</t>
  </si>
  <si>
    <t>livestock_buysell_group</t>
  </si>
  <si>
    <t>not(selected(${livestock_name}, 'bees'))</t>
  </si>
  <si>
    <t>livestock_bought</t>
  </si>
  <si>
    <t>How many ${livestock_label} did you buy (or receive) in the last 12 months?</t>
  </si>
  <si>
    <t>¿Cuantas cabezas de ganado a comprado (o recibido) ${livestock_label} en los últimos 12 meses?</t>
  </si>
  <si>
    <t>Enter '0' if none</t>
  </si>
  <si>
    <t>Inserte un "0" si fue ninguno</t>
  </si>
  <si>
    <t>livestock_sold</t>
  </si>
  <si>
    <t>How many live ${livestock_label} have you sold in the last 12 months?</t>
  </si>
  <si>
    <t>¿Cuántos animales en pie (vivos) ${livestock_label} ha vendido en los últimos 12 meses?</t>
  </si>
  <si>
    <t>not(selected(${livestock_name}, 'guineapig') or selected(${livestock_name}, 'chicken') or selected(${livestock_name}, 'otherpoultry'))</t>
  </si>
  <si>
    <t>livestock_sold_per_month</t>
  </si>
  <si>
    <t>How many live ${livestock_label} do you usually sell per month?</t>
  </si>
  <si>
    <t>¿Cuántos animales en pie (vivos) ${livestock_label} vende normalmente por mes?</t>
  </si>
  <si>
    <t>selected(${livestock_name}, 'guineapig') or selected(${livestock_name}, 'chicken') or selected(${livestock_name}, 'otherpoultry')</t>
  </si>
  <si>
    <t>livestock_sale_income_group</t>
  </si>
  <si>
    <t>${livestock_sold} &gt; '0'</t>
  </si>
  <si>
    <t>livestock_sale_income</t>
  </si>
  <si>
    <t>How much money did you make from selling live ${livestock_label} in the last 12 months?</t>
  </si>
  <si>
    <t>¿Cuánto dinero recibió por la venta de ${livestock_label} en pie (vivos) en los últimos 12 meses?</t>
  </si>
  <si>
    <t>livestock_price_per_unit</t>
  </si>
  <si>
    <t>How much does one ${livestock_label} usually sell for?</t>
  </si>
  <si>
    <t>¿Por cuánto se suele vender una ${livestock_label}?</t>
  </si>
  <si>
    <t>livestock_live_who</t>
  </si>
  <si>
    <t>livestock_ownership</t>
  </si>
  <si>
    <t>Who in the household owns the ${livestock_label}?</t>
  </si>
  <si>
    <t>¿A quien en el hogar, le pertenecen los (las) ${livestock_label}?</t>
  </si>
  <si>
    <t>livestock_mortality</t>
  </si>
  <si>
    <t>livestock_died</t>
  </si>
  <si>
    <t>Did any of the ${livestock_label} die during the last 12 months? About how many?</t>
  </si>
  <si>
    <t>¿Murió alguno de los (las) ${livestock_label} en los últimos 12 meses? ¿Cuantos murieron?</t>
  </si>
  <si>
    <t>Enter '0' if none. This does not include chicks or newborn animals.</t>
  </si>
  <si>
    <t>Inserte un "0" si fue ninguno. Esto no incluye pollitos o animales recién nacidos</t>
  </si>
  <si>
    <t>livestock_meat_basics</t>
  </si>
  <si>
    <t>not(selected(${livestock_name}, 'donkeys_horses') or selected(${livestock_name}, 'bees'))</t>
  </si>
  <si>
    <t>killed_for_meat</t>
  </si>
  <si>
    <t>How many ${livestock_label} have you slaughtered for meat in the last 12 months?</t>
  </si>
  <si>
    <t>¿Cuantos ${livestock_label} ha sacrificado para sacar carne, en los últimos 12 meses?</t>
  </si>
  <si>
    <t>livestock_slaughter_per_month</t>
  </si>
  <si>
    <t>How many ${livestock_label} do you usually slaughter per month?</t>
  </si>
  <si>
    <t>¿Cuántos ${livestock_label} en pie (vivos) sacrifica para sacar carne normalmente por mes?</t>
  </si>
  <si>
    <t>livestock_meat_group</t>
  </si>
  <si>
    <t>${killed_for_meat} &gt; '0'</t>
  </si>
  <si>
    <t>livestock_meat_amount</t>
  </si>
  <si>
    <t>select_multiple product_use</t>
  </si>
  <si>
    <t>meat_use</t>
  </si>
  <si>
    <t>What did you do with the meat? Eat it, sell it?</t>
  </si>
  <si>
    <t>¿Que hizo con la carne de ${livestock_label}? ¿Se consumió en el hogar, se vendió?</t>
  </si>
  <si>
    <t>meat_use_proportions</t>
  </si>
  <si>
    <t>count-selected(${meat_use}) &gt; '1'</t>
  </si>
  <si>
    <t>meat_consumed_amount</t>
  </si>
  <si>
    <t>About how much did you eat?</t>
  </si>
  <si>
    <t>¿Más o menos que cantidad de la carne se consumió en el hogar?</t>
  </si>
  <si>
    <t>selected(${meat_use}, 'use')</t>
  </si>
  <si>
    <t>meat_sell_amount</t>
  </si>
  <si>
    <t>About how much did you sell?</t>
  </si>
  <si>
    <t>¿Más o menos que cantidad de la carne se vendió?</t>
  </si>
  <si>
    <t>selected(${meat_use}, 'sell')</t>
  </si>
  <si>
    <t>meat_sold_income</t>
  </si>
  <si>
    <t>How much money did you make from selling the ${livestock_label} meat in the last 12 months?</t>
  </si>
  <si>
    <t>¿Cuánto dinero recibió por la venta de carne de ${livestock_label} en los últimos 12 meses?</t>
  </si>
  <si>
    <t>milk_basics</t>
  </si>
  <si>
    <t>selected(${livestock_name}, 'cattle') or selected(${livestock_name}, 'sheep') or selected(${livestock_name}, 'goats')</t>
  </si>
  <si>
    <t>milk_harvest</t>
  </si>
  <si>
    <t>Does your household collect milk from the ${livestock_label}?</t>
  </si>
  <si>
    <t>¿Obtiene leche de ${livestock_label}?</t>
  </si>
  <si>
    <t>milk_details</t>
  </si>
  <si>
    <t>${milk_harvest} = 'Y'</t>
  </si>
  <si>
    <t>milk_basic_info</t>
  </si>
  <si>
    <t>milk_number_animals_milked</t>
  </si>
  <si>
    <t>How many ${livestock_label} did you milk per day?</t>
  </si>
  <si>
    <t>¿Cuántas ${livestock_label} ordeña al día?</t>
  </si>
  <si>
    <t>milk_amount_good_season</t>
  </si>
  <si>
    <t>About how much milk do the ${livestock_label} produce?</t>
  </si>
  <si>
    <t>¿Más o menos que cantidad de leche producen las ${livestock_label} durante la temporada buena?</t>
  </si>
  <si>
    <t>select_one milk_units</t>
  </si>
  <si>
    <t>milk_units</t>
  </si>
  <si>
    <t>Unit:</t>
  </si>
  <si>
    <t>Unidades de medida producción de leche:</t>
  </si>
  <si>
    <t>l/day</t>
  </si>
  <si>
    <t>milk_others</t>
  </si>
  <si>
    <t>selected(${milk_units}, 'other') or selected(${milk_units}, 'l/animal/day')</t>
  </si>
  <si>
    <t>milk_amount_units_other</t>
  </si>
  <si>
    <t>Define milk production 'other' units:</t>
  </si>
  <si>
    <t>Especifique ' otras' unidades de medida producción de leche:</t>
  </si>
  <si>
    <t>selected(${milk_units}, 'other')</t>
  </si>
  <si>
    <t>milk_use_basic</t>
  </si>
  <si>
    <t>select_multiple milk_use</t>
  </si>
  <si>
    <t>milk_use</t>
  </si>
  <si>
    <t>What does your household do with the ${livestock_label} milk? Drink it at home, sell it, make dairy products?</t>
  </si>
  <si>
    <t>¿Qué se hace con la leche de ${livestock_label}? ¿Se consume fresca en el hogar, se vende, o hace productos lacteos como quesos o yogurth?</t>
  </si>
  <si>
    <t>milk_use_proportions</t>
  </si>
  <si>
    <t>count-selected(${milk_use}) &gt; '1'</t>
  </si>
  <si>
    <t>milk_consumed_amount</t>
  </si>
  <si>
    <t>About how much of the ${livestock_label} milk does the household consume?</t>
  </si>
  <si>
    <t>¿Más o menos que cantidad de la leche producida por ${livestock_label} es consumida en el hogar?</t>
  </si>
  <si>
    <t>In the last 12 months</t>
  </si>
  <si>
    <t>En los últimos 12 meses</t>
  </si>
  <si>
    <t>selected(${milk_use}, 'use')</t>
  </si>
  <si>
    <t>milk_dairy_amount</t>
  </si>
  <si>
    <t>About how much ${livestock_label} milk does your household use for dairy products?</t>
  </si>
  <si>
    <t>¿Más o menos que cantidad de la leche producida por ${livestock_label} usan pro productos come queso o yogurt?</t>
  </si>
  <si>
    <t>selected(${milk_use}, 'dairy')</t>
  </si>
  <si>
    <t>milk_sell_amount</t>
  </si>
  <si>
    <t>About how much ${livestock_label} milk does your household sell?</t>
  </si>
  <si>
    <t>¿Más o menos que cantidad de la leche producida por ${livestock_label} se vende?</t>
  </si>
  <si>
    <t>selected(${milk_use}, 'sell')</t>
  </si>
  <si>
    <t>milk_sales_income</t>
  </si>
  <si>
    <t>milk_sold_income</t>
  </si>
  <si>
    <t>How much money does your household make from selling the ${livestock_label} milk?</t>
  </si>
  <si>
    <t>¿Cuánto dinero recibe por la venta de la leche de? ${livestock_label}</t>
  </si>
  <si>
    <t>select_one timeunits</t>
  </si>
  <si>
    <t>milk_sold_price_timeunits</t>
  </si>
  <si>
    <t>per:</t>
  </si>
  <si>
    <t>por: (indicar unidades de tiempo)</t>
  </si>
  <si>
    <t>year</t>
  </si>
  <si>
    <t>milk_amount_time_units_other</t>
  </si>
  <si>
    <t>Specify 'other' time units:</t>
  </si>
  <si>
    <t>Especificar 'otras' unidades de tiempo:</t>
  </si>
  <si>
    <t>selected(${milk_sold_price_timeunits}, 'other')</t>
  </si>
  <si>
    <t>eggs_group</t>
  </si>
  <si>
    <t>selected(${livestock_name}, 'chicken') or selected(${livestock_name}, 'otherpoultry') or selected(${livestock_name}, 'turkey')</t>
  </si>
  <si>
    <t>eggs_intro_group</t>
  </si>
  <si>
    <t>eggs_harvest</t>
  </si>
  <si>
    <t>Does your household collect eggs from the ${livestock_label}?</t>
  </si>
  <si>
    <t>¿Las ${livestock_label} le dan huevos?</t>
  </si>
  <si>
    <t>eggs_details</t>
  </si>
  <si>
    <t>${eggs_harvest} = 'Y'</t>
  </si>
  <si>
    <t>eggs_basic_info</t>
  </si>
  <si>
    <t>eggs_amount_good</t>
  </si>
  <si>
    <t>How many eggs do the ${livestock_label} usually produce, during the good season?</t>
  </si>
  <si>
    <t>¿Cuantos huevos de ${livestock_label} usualmente se producen durante la época buena?</t>
  </si>
  <si>
    <t>select_one eggs_units</t>
  </si>
  <si>
    <t>eggs_units</t>
  </si>
  <si>
    <t>Unidades de medida huevos producidos:</t>
  </si>
  <si>
    <t>pieces/day</t>
  </si>
  <si>
    <t>eggs_amount_bad</t>
  </si>
  <si>
    <t>How many eggs do the ${livestock_label} usually produce, during the bad season?</t>
  </si>
  <si>
    <t>¿Cuantos huevos de ${livestock_label} usualmente se producen durante la época mala?</t>
  </si>
  <si>
    <t>(if no difference, put same value as good season)</t>
  </si>
  <si>
    <t>Si no hay diferencia coloque el mismo valor de la temporada buena</t>
  </si>
  <si>
    <t>eggs_amount_units_other</t>
  </si>
  <si>
    <t>Specify 'other' eggs production units:</t>
  </si>
  <si>
    <t>Especificar 'otras' unidades de producción de huevos:</t>
  </si>
  <si>
    <t>selected(${eggs_units}, 'other')</t>
  </si>
  <si>
    <t>eggs_use_basic_group</t>
  </si>
  <si>
    <t>eggs_use</t>
  </si>
  <si>
    <t>What does your household do with the ${livestock_label} eggs? Do you consume them, use them in the home, sell them?</t>
  </si>
  <si>
    <t>¿Qué hace con los huevos de ${livestock_label}? ¿Son consumidos o utilizados en el hogar, se venden?</t>
  </si>
  <si>
    <t>Use in the home includes eggs for hatching chicks.</t>
  </si>
  <si>
    <t>Utilizar en el hogar incluye reservar huevos para empollar y obtener pollitos</t>
  </si>
  <si>
    <t>eggs_use_proportions</t>
  </si>
  <si>
    <t>count-selected(${eggs_use}) &gt; '1'</t>
  </si>
  <si>
    <t>eggs_consumed_amount</t>
  </si>
  <si>
    <t>About how many eggs does your household keep for eating (or home use)?</t>
  </si>
  <si>
    <t>¿Qué cantidad de huevos son consumidos en el hogar?</t>
  </si>
  <si>
    <t>selected(${eggs_use}, 'use')</t>
  </si>
  <si>
    <t>eggs_sell_amount</t>
  </si>
  <si>
    <t>About how many eggs does your household sell?</t>
  </si>
  <si>
    <t>¿Qué cantidad de huevos son vendidos?</t>
  </si>
  <si>
    <t>selected(${eggs_use}, 'sell')</t>
  </si>
  <si>
    <t>egg_sales_income</t>
  </si>
  <si>
    <t>eggs_sold_income</t>
  </si>
  <si>
    <t>How much money does your household make from selling the ${livestock_label} eggs?</t>
  </si>
  <si>
    <t>¿Cuánto dinero recibió por la venta de huevos de ${livestock_label}?</t>
  </si>
  <si>
    <t>eggs_sold_price_timeunits</t>
  </si>
  <si>
    <t>(can be changed)</t>
  </si>
  <si>
    <t>(se puede cambiar)</t>
  </si>
  <si>
    <t>month</t>
  </si>
  <si>
    <t>eggs_sold_price_timeunits_other</t>
  </si>
  <si>
    <t>selected(${eggs_sold_price_timeunits}, 'other')</t>
  </si>
  <si>
    <t>egg_details</t>
  </si>
  <si>
    <t>bee_group</t>
  </si>
  <si>
    <t>honey_production</t>
  </si>
  <si>
    <t>bees_honey_production</t>
  </si>
  <si>
    <t>How much honey did you collect in in the last 12 months?</t>
  </si>
  <si>
    <t>¿Cuánta miel se recogió en el año?</t>
  </si>
  <si>
    <t>select_one honey_units</t>
  </si>
  <si>
    <t>bees_honey_production_units</t>
  </si>
  <si>
    <t>Unidades de medida producción miel:</t>
  </si>
  <si>
    <t>bees_honey_use</t>
  </si>
  <si>
    <t>What did you do with the honey? Eat it, sell it?</t>
  </si>
  <si>
    <t>¿Qué hace con la miel? ¿Se consuma, se vende?</t>
  </si>
  <si>
    <t>bees_honey_production_units_other</t>
  </si>
  <si>
    <t>Specify 'other' honey units:</t>
  </si>
  <si>
    <t>Especifique ' otras' unidades de medida producción miel :</t>
  </si>
  <si>
    <t>selected(${bees_honey_production_units}, 'other')</t>
  </si>
  <si>
    <t>bees_honey_use_proportions</t>
  </si>
  <si>
    <t>count-selected(${bees_honey_use}) &gt; '1'</t>
  </si>
  <si>
    <t>bees_honey_consumed_amount</t>
  </si>
  <si>
    <t>About how honey much was consumed?</t>
  </si>
  <si>
    <t>¿Cuánta miel se consume en el hogar?</t>
  </si>
  <si>
    <t>selected(${bees_honey_use}, 'use')</t>
  </si>
  <si>
    <t>bees_honey_sell_amount</t>
  </si>
  <si>
    <t>About how honey much was sold?</t>
  </si>
  <si>
    <t>¿Más o menos cuánta miel se vende?</t>
  </si>
  <si>
    <t>selected(${bees_honey_use}, 'sell')</t>
  </si>
  <si>
    <t>honey_income_group</t>
  </si>
  <si>
    <t>bees_honey_sold_income</t>
  </si>
  <si>
    <t>How much money was made from selling the honey?</t>
  </si>
  <si>
    <t>¿Cuánto dinero recibe por la venta de miel?</t>
  </si>
  <si>
    <t>bees_group</t>
  </si>
  <si>
    <t>livestock_intensification</t>
  </si>
  <si>
    <t>select_multiple manure_use</t>
  </si>
  <si>
    <t>livestock_manure</t>
  </si>
  <si>
    <t>What does your household do with the manure from the animal's stables or pens?</t>
  </si>
  <si>
    <t>¿Qué hace usted con el estiércol que se acumula en los establos y/o corrales?</t>
  </si>
  <si>
    <t>can select multiple options</t>
  </si>
  <si>
    <t>${livestock_stabled} ='Y'</t>
  </si>
  <si>
    <t>livestock_who</t>
  </si>
  <si>
    <t>livestock_who_sells</t>
  </si>
  <si>
    <t>Who usually decides what do to with the income from selling the livestock?</t>
  </si>
  <si>
    <t>¿Generalmente quien decide cómo se utilizan los ingresos por la venta de animales en pie (vivos)?</t>
  </si>
  <si>
    <t>livestock_meat_who_control_eating</t>
  </si>
  <si>
    <t>Who usually decides when to slaughter and eat the livestock?</t>
  </si>
  <si>
    <t>¿Generalmente quien decide cuando mata a los animales y come la carne?</t>
  </si>
  <si>
    <t>lstk_prod_who_sells</t>
  </si>
  <si>
    <t>Who usually decides what do to with the income from selling livestock products, such as milk, meat or eggs?</t>
  </si>
  <si>
    <t>¿Generalmente quien decide que se hace con los ingresos por la venta de productos animales (como leche, huevos o carner)?</t>
  </si>
  <si>
    <t>lstk_prod_control_eating</t>
  </si>
  <si>
    <t>Who usually decides when to eat livestock products, such as milk, meat or eggs?</t>
  </si>
  <si>
    <t>¿Generalmente quien decide cuando se consume los productos animales (como leche, huevos o carner)?</t>
  </si>
  <si>
    <t>livestock_section</t>
  </si>
  <si>
    <t>wildfoods</t>
  </si>
  <si>
    <t>section_wildfoods</t>
  </si>
  <si>
    <t>Section: Wildfoods</t>
  </si>
  <si>
    <t>Sección: Alimentos silvestres (del bosque, que no vienen de cultivos)</t>
  </si>
  <si>
    <t>wildfood_intro</t>
  </si>
  <si>
    <t>WILD FOODS</t>
  </si>
  <si>
    <t>Alimentos silvestres (del bosque, que no se obtienen de cultivos)</t>
  </si>
  <si>
    <t>Next I have a few questions about any foods you or your household might gather from the land.</t>
  </si>
  <si>
    <t>Ahora me gustaría preguntarle sobre cualquier tipo de alimentos que usted o su familia recolecta del bosque o fuera de tierra agrícola (alimentos silvestres, poco comunes)</t>
  </si>
  <si>
    <t>gather_wildfoods</t>
  </si>
  <si>
    <t>Does your household gather any wild foods?</t>
  </si>
  <si>
    <t xml:space="preserve">¿Usted o su familia recolecta alimentos silvestres? </t>
  </si>
  <si>
    <t>e.g. Forest fruits, mushrooms, honey, fishing, hunting, gathering plants?</t>
  </si>
  <si>
    <t xml:space="preserve">por ejemplo frutas, vegetales, hojas o flores de plantas silvestres, caza, pesca en ríos o lagunas, hongos, miel de panales silvestres, </t>
  </si>
  <si>
    <t>Wild_Foods_details</t>
  </si>
  <si>
    <t>${gather_wildfoods} = 'Y'</t>
  </si>
  <si>
    <t>select_multiple wildfoods</t>
  </si>
  <si>
    <t>What types of foods did you gather in the last 12 months?</t>
  </si>
  <si>
    <t>¿Qué tipo de alimentos silvestres fueron recolectados en los últimos 12 meses?</t>
  </si>
  <si>
    <t>wildfood_collect_when</t>
  </si>
  <si>
    <t>What times of year does your household collect wild foods?</t>
  </si>
  <si>
    <t>¿En qué épocas del año colecta usted alimentos silvestres?</t>
  </si>
  <si>
    <t>${wildfoods}</t>
  </si>
  <si>
    <t>wildfood_use</t>
  </si>
  <si>
    <t>Does your household eat the wild foods, or sell them?</t>
  </si>
  <si>
    <t>¿Se consumen en el hogar o se venden los alimentos silvestres colectados?</t>
  </si>
  <si>
    <t>wildfoods_sold_income</t>
  </si>
  <si>
    <t>About how much money did you make from selling wild foods during the last 12 months?</t>
  </si>
  <si>
    <t>¿Más o menos que cantidad de dinero recibió por la venta de alimentos silvestres en los últimos 12 meses?</t>
  </si>
  <si>
    <t>selected(${wildfood_use}, 'sell')</t>
  </si>
  <si>
    <t>wildfoods_who_control_revenue</t>
  </si>
  <si>
    <t>Who usually decides what do to with the income from the wild foods?</t>
  </si>
  <si>
    <t>¿Generalmente quien decide que se hace con los ingresos por la venta de alimentos silvestres?</t>
  </si>
  <si>
    <t>wildfood_amount</t>
  </si>
  <si>
    <t>Approximately how much of your household's food comes from wild foods?</t>
  </si>
  <si>
    <t>¿Más o menos qué proporción de la comida que se consume en el hogar proviene de alimentos silvestres?</t>
  </si>
  <si>
    <t>selected(${wildfood_use}, 'use')</t>
  </si>
  <si>
    <t>Wild_Foods</t>
  </si>
  <si>
    <t>food security</t>
  </si>
  <si>
    <t>SECTION_FOOD_SECURITY</t>
  </si>
  <si>
    <t>Section: Food Security Status</t>
  </si>
  <si>
    <t xml:space="preserve">Sección: Seguridad alimentaria </t>
  </si>
  <si>
    <t>FOOD SECURITY</t>
  </si>
  <si>
    <t>SEGURIDAD ALIMENTARIA</t>
  </si>
  <si>
    <t>Now I'd like to ask some questions about the food you eat in your household.</t>
  </si>
  <si>
    <t>Ahora me gustaría preguntarle sobre los alimentos que son consumidos en su hogar</t>
  </si>
  <si>
    <t>foodsecuritystatus</t>
  </si>
  <si>
    <t>Food Security</t>
  </si>
  <si>
    <t>Seguridad alimentaria</t>
  </si>
  <si>
    <t>foodshortagetime</t>
  </si>
  <si>
    <t>Is there a time of year when there is a less food compared to other times?</t>
  </si>
  <si>
    <t>¿Hay alguna época del año en que haya menos comida disponible comparada con otras épocas del año?</t>
  </si>
  <si>
    <t>foodshortage_group</t>
  </si>
  <si>
    <t>foodshortagetime_months_which</t>
  </si>
  <si>
    <t>Which months were there food shortages in the last year?</t>
  </si>
  <si>
    <t>¿En qué meses tuvo menos comida en el último año?</t>
  </si>
  <si>
    <t>${foodshortagetime} = 'Y'</t>
  </si>
  <si>
    <t>select_one months</t>
  </si>
  <si>
    <t>food_worst_month</t>
  </si>
  <si>
    <t>Which is the worst month of the year for food?</t>
  </si>
  <si>
    <t>¿Cuál es el peor mes del año en términos de disponibilidad de alimentos?</t>
  </si>
  <si>
    <t>food_worst_month_label</t>
  </si>
  <si>
    <t>jr:choice-name(${food_worst_month}, '${food_worst_month}')</t>
  </si>
  <si>
    <t>food_best_month</t>
  </si>
  <si>
    <t>Which is the best month of the year for food?</t>
  </si>
  <si>
    <t>¿Cuál es el mejor mes del año en términos de disponibilidad de alimentos?</t>
  </si>
  <si>
    <t>food_best_month_label</t>
  </si>
  <si>
    <t>jr:choice-name(${food_best_month}, '${food_best_month}')</t>
  </si>
  <si>
    <t>FIES</t>
  </si>
  <si>
    <t>Section: FIES (Food Security Experience)</t>
  </si>
  <si>
    <t>Sección: FIES (Experiencia de seguridad alimentaria)</t>
  </si>
  <si>
    <t>Think back over the last YEAR. Was there a time when, because of lack of money or other resources…</t>
  </si>
  <si>
    <t>Piensa en el último año. Hubo un momento en que, debido a la falta de dinero u otros recursos ...</t>
  </si>
  <si>
    <t>select_one yes_no_na</t>
  </si>
  <si>
    <t>FIES_1</t>
  </si>
  <si>
    <t>You were worried you would not have enough to eat?</t>
  </si>
  <si>
    <t>¿Estabas preocupado de que no tendrías suficiente para comer?</t>
  </si>
  <si>
    <t>FIES_2</t>
  </si>
  <si>
    <t>You were unable to eat healthy and nutritiuos food?</t>
  </si>
  <si>
    <t>¿No fuiste capaz de comer alimentos saludables y nutritivos?</t>
  </si>
  <si>
    <t>FIES_3</t>
  </si>
  <si>
    <t>You ate only a few kinds of foods?</t>
  </si>
  <si>
    <t>¿Comió solo algunos tipos de alimentos?</t>
  </si>
  <si>
    <t>FIES_4</t>
  </si>
  <si>
    <t>You had to skip a meal?</t>
  </si>
  <si>
    <t>¿Tuviste que saltearte una comida?</t>
  </si>
  <si>
    <t>FIES_5</t>
  </si>
  <si>
    <t>You ate less than you thought you should?</t>
  </si>
  <si>
    <t>¿Comiste menos de lo que creías que deberías?</t>
  </si>
  <si>
    <t>FIES_6</t>
  </si>
  <si>
    <t>Your household ran out of food?</t>
  </si>
  <si>
    <t>¿Su casa se quedó sin comida?</t>
  </si>
  <si>
    <t>FIES_7</t>
  </si>
  <si>
    <t>You were hungry but did not eat?</t>
  </si>
  <si>
    <t>¿Estabas hambriento pero no comiste?</t>
  </si>
  <si>
    <t>FIES_8</t>
  </si>
  <si>
    <t>You went without eating for a whole day?</t>
  </si>
  <si>
    <t>¿Te fuiste sin comer durante todo un día?</t>
  </si>
  <si>
    <t>HDDS</t>
  </si>
  <si>
    <t>SECTION_Nutritional_Diversity</t>
  </si>
  <si>
    <t>SECTION: Nutritional Diversity</t>
  </si>
  <si>
    <t>Sección: Diversidad nutricional</t>
  </si>
  <si>
    <t>I'm going to ask you some questions about how often your family ate different kinds of foods, during the WORST MONTH of the last year, AND during the BEST MONTH.</t>
  </si>
  <si>
    <t>Ahora me gustaría hacerle algunas preguntas sobre ¿qué tan frecuentemente su familia se alimentó con diferentes tipos de alimentos (variedad de comidas) durante el peor Y el mejor mes DEL ANIO PASADO?</t>
  </si>
  <si>
    <t>I'm going to ask you some questions about how often your family ate different kinds of foods, DURING THE LAST MONTH</t>
  </si>
  <si>
    <t>Ahora me gustaría hacerle algunas preguntas sobre ¿qué tan frecuentemente su familia se alimentó con diferentes tipos de alimentos DURANTE EL MES PASADO?</t>
  </si>
  <si>
    <t>${foodshortagetime} = 'N'</t>
  </si>
  <si>
    <t>nutrition_1</t>
  </si>
  <si>
    <t>need to provide locally relevant examples</t>
  </si>
  <si>
    <t>Grains_roots_tubers</t>
  </si>
  <si>
    <t xml:space="preserve">Think of: food made from grains, flour, or starchy white vegetables. </t>
  </si>
  <si>
    <t>Piense en: comidas hechas principalmente de granos o vegetales con almidón blanco. ¿Qué tan frecuentemente se consumieron este tipo de alimentos por la familia?</t>
  </si>
  <si>
    <t>e.g. Nshima, tobwa, porridge, maize, cassava, buns, irish potato, rice.</t>
  </si>
  <si>
    <t>Harina, atole, tamales, pan, tortillas, papa, banano, plátano, camote, yuca, quequisque, malanga</t>
  </si>
  <si>
    <t>select_one frequency_food</t>
  </si>
  <si>
    <t>GrainsRootsTubers_good_season</t>
  </si>
  <si>
    <t>How often were these eaten in your household during the best month in the last year?</t>
  </si>
  <si>
    <t>¿Durante el mejor mes del año pasado?</t>
  </si>
  <si>
    <t>${food_best_month_label}</t>
  </si>
  <si>
    <t>GrainsRootsTubers_bad_season</t>
  </si>
  <si>
    <t>How often were these eaten in your household during the worst month in the last year?</t>
  </si>
  <si>
    <t>¿Durante el peor mes del año pasado?</t>
  </si>
  <si>
    <t>${food_worst_month_label}</t>
  </si>
  <si>
    <t>GrainsRootsTubers_last_month</t>
  </si>
  <si>
    <t>How often were these eaten in your household during the last month?</t>
  </si>
  <si>
    <t>¿Durante el mes pasado</t>
  </si>
  <si>
    <t>GrainsRootsTubers_source</t>
  </si>
  <si>
    <t>Where did this food come from...</t>
  </si>
  <si>
    <t>¿De dónde provienen estos alimentos?</t>
  </si>
  <si>
    <t>if don't eat leave this blank</t>
  </si>
  <si>
    <t>Si no comen nada de esto deje este espacio en blanco</t>
  </si>
  <si>
    <t>select_multiple source_food</t>
  </si>
  <si>
    <t>GrainsRootsTubers_source_good</t>
  </si>
  <si>
    <t>During the best month?</t>
  </si>
  <si>
    <t>GrainsRootsTubers_source_bad</t>
  </si>
  <si>
    <t>During the worst month?</t>
  </si>
  <si>
    <t>GrainsRootsTubers_source_last_month</t>
  </si>
  <si>
    <t>During the last month?</t>
  </si>
  <si>
    <t>nutrition_2</t>
  </si>
  <si>
    <t>Legumes</t>
  </si>
  <si>
    <t>Think of: beans, peas, lentils.</t>
  </si>
  <si>
    <t>Piense en: frijoles, lentejas, garbanzos, arvejas. ¿Qué tan frecuentemente se consumieron este tipo de alimentos por la familia?</t>
  </si>
  <si>
    <t>e.g. Field beans, Solwezi beans, cow pea.</t>
  </si>
  <si>
    <t>Arveja, frijol, garbanzo, chícharo, habas, lentejas</t>
  </si>
  <si>
    <t>Legumes_good_season</t>
  </si>
  <si>
    <t>Legumes_bad_season</t>
  </si>
  <si>
    <t>Legumes_last_month</t>
  </si>
  <si>
    <t>Legumes_source</t>
  </si>
  <si>
    <t>Where does this food come from...</t>
  </si>
  <si>
    <t>Legumes_source_good</t>
  </si>
  <si>
    <t>Legumes_source_bad</t>
  </si>
  <si>
    <t>Legumes_source_last_month</t>
  </si>
  <si>
    <t>nutrition_3</t>
  </si>
  <si>
    <t>Nuts_Seeds</t>
  </si>
  <si>
    <t>Think of: nuts or seeds.</t>
  </si>
  <si>
    <t>Piense en semillas y nueces. ¿Qué tan frecuentemente se consumieron este tipo de alimentos por la familia?</t>
  </si>
  <si>
    <t>e.g. Ground nuts, sunflower seeds, pumpkin seeds, any nuts.</t>
  </si>
  <si>
    <t>maní, nueces, semillas de calabaza, semillas de girasol, etc.</t>
  </si>
  <si>
    <t>Nuts_Seeds_good_season</t>
  </si>
  <si>
    <t>Nuts_Seeds_bad_season</t>
  </si>
  <si>
    <t>Nuts_Seeds_last_month</t>
  </si>
  <si>
    <t>Nuts_Seeds_source</t>
  </si>
  <si>
    <t>Nuts_Seeds_source_good</t>
  </si>
  <si>
    <t>Nuts_Seeds_source_bad</t>
  </si>
  <si>
    <t>Nuts_Seeds_source_last_month</t>
  </si>
  <si>
    <t>nutrition_10</t>
  </si>
  <si>
    <t>Veg_Leafy</t>
  </si>
  <si>
    <t>Think of: leafy green vegetables.</t>
  </si>
  <si>
    <t>Piense en: vegetales de hojas verdes. ¿Qué tan frecuentemente se consumieron este tipo de alimentos por la familia?</t>
  </si>
  <si>
    <t>e.g. Rape, Kale, Cabbage, Spinach, Greens.</t>
  </si>
  <si>
    <t>Col, lechuga, espinacas, acelgas, hojas de camote, yuca o amaranto, etc.</t>
  </si>
  <si>
    <t>Veg_Leafy_good_season</t>
  </si>
  <si>
    <t>Veg_Leafy_bad_season</t>
  </si>
  <si>
    <t>Veg_Leafy_last_month</t>
  </si>
  <si>
    <t>Veg_Leafy_source</t>
  </si>
  <si>
    <t>Veg_Leafy_source_good</t>
  </si>
  <si>
    <t>Veg_Leafy_source_bad</t>
  </si>
  <si>
    <t>Veg_Leafy_source_last_month</t>
  </si>
  <si>
    <t>nutrition_9</t>
  </si>
  <si>
    <t>VitA_Veg_Fruit</t>
  </si>
  <si>
    <t>Think of: orange coloured vegetables or fruits.</t>
  </si>
  <si>
    <t>Piense en: vegetales o frutas de color naranja. ¿Qué tan frecuentemente se consumieron este tipo de alimentos por la familia?</t>
  </si>
  <si>
    <t xml:space="preserve">e.g Orange maize, orange sweet potato, pumpkin, ripe papaya, ripe mango, carrot, Uapcca, Masuku, Naartjie.
</t>
  </si>
  <si>
    <t>Maíz amarillo, camote naranja, calabazas, ayotes amarillos, chile dulce amarillo, pimientos amarillos, zanahoria, mango, papaya, duraznos, mandarinas, naranjas.</t>
  </si>
  <si>
    <t>VitA_Veg_Fruit_good_season</t>
  </si>
  <si>
    <t>VitA_Veg_Fruit_bad_season</t>
  </si>
  <si>
    <t>VitA_Veg_Fruit_last_month</t>
  </si>
  <si>
    <t>VitA_Veg_Fruit_source</t>
  </si>
  <si>
    <t>VitA_Veg_Fruit_source_good</t>
  </si>
  <si>
    <t>VitA_Veg_Fruit_source_bad</t>
  </si>
  <si>
    <t>VitA_Veg_Fruit_source_last_month</t>
  </si>
  <si>
    <t>nutrition_4</t>
  </si>
  <si>
    <t>Vegetables</t>
  </si>
  <si>
    <t>Think of: other vegetables.</t>
  </si>
  <si>
    <t>Piense en: otros vegetales. ¿Qué tan frecuentemente se consumieron este tipo de alimentos por la familia?</t>
  </si>
  <si>
    <t>e.g. Eggplant, mushrooms, onion, tomato, cucumber.</t>
  </si>
  <si>
    <t>Tomate, cebolla, coliflor, brócoli, chayotes, pepino, berenjena</t>
  </si>
  <si>
    <t>Vegetables_good_season</t>
  </si>
  <si>
    <t>Vegetables_bad_season</t>
  </si>
  <si>
    <t>Vegetables_last_month</t>
  </si>
  <si>
    <t>Vegetables_source</t>
  </si>
  <si>
    <t>Vegetables_source_good</t>
  </si>
  <si>
    <t>Vegetables_source_bad</t>
  </si>
  <si>
    <t>Vegetables_source_last_month</t>
  </si>
  <si>
    <t>nutrition_5</t>
  </si>
  <si>
    <t>Fruits</t>
  </si>
  <si>
    <t>Think of: other fruits.</t>
  </si>
  <si>
    <t>Piense en: otras frutas. ¿Qué tan frecuentemente se consumieron este tipo de alimentos por la familia?</t>
  </si>
  <si>
    <t>e.g. Msinya, Makole, Thodza, Mpundu, Mauya, Ffifya, Baobab, Masau, Amorula, sweet banana, guava.</t>
  </si>
  <si>
    <t>Guayaba, limón, Sapote, Aguacate, plátano, sandía, manzana, piña, fresa, morera, guanábana, chirimoya, guabas, etc.</t>
  </si>
  <si>
    <t>Fruits_good_season</t>
  </si>
  <si>
    <t>Fruits_bad_season</t>
  </si>
  <si>
    <t>Fruits_last_month</t>
  </si>
  <si>
    <t>Fruits_source</t>
  </si>
  <si>
    <t>Fruits_source_good</t>
  </si>
  <si>
    <t>Fruits_source_bad</t>
  </si>
  <si>
    <t>Fruits_source_last_month</t>
  </si>
  <si>
    <t>nutrition_6</t>
  </si>
  <si>
    <t>Meat</t>
  </si>
  <si>
    <t>Think of: meat, poultry or fish.</t>
  </si>
  <si>
    <t>Piense en: carne, pollo o pescado. ¿Qué tan frecuentemente se consumieron este tipo de alimentos por la familia?</t>
  </si>
  <si>
    <t>e.g. Chicken, guinea fowl, goat, fish, kalukuluku, kapenta, lusipa, beef, mice, grasshopper, caterpillar.</t>
  </si>
  <si>
    <t xml:space="preserve">Pollo, carne de vaca, cerdo, cabra, borrego, pato, búfalo, conejo, pescado de río, pescado de mar, pescado seco, cangrejos, </t>
  </si>
  <si>
    <t>Meat_good_season</t>
  </si>
  <si>
    <t>Meat_bad_season</t>
  </si>
  <si>
    <t>Meat_last_month</t>
  </si>
  <si>
    <t>Meat_source</t>
  </si>
  <si>
    <t>Meat_source_good</t>
  </si>
  <si>
    <t>Meat_source_bad</t>
  </si>
  <si>
    <t>Meat_source_last_month</t>
  </si>
  <si>
    <t>nutrition_8</t>
  </si>
  <si>
    <t>Eggs</t>
  </si>
  <si>
    <t xml:space="preserve">Think of: eggs. </t>
  </si>
  <si>
    <t>Piense en: huevos. ¿Qué tan frecuentemente se consumieron este tipo de alimentos por la familia?</t>
  </si>
  <si>
    <t>e.g. chicken eggs, guinea fowl eggs, duck eggs, kalukuluku eggs, any eggs.</t>
  </si>
  <si>
    <t>Huevos de pollo, huevos de pato, cualquier otro huevo</t>
  </si>
  <si>
    <t>Eggs_good_season</t>
  </si>
  <si>
    <t>Eggs_bad_season</t>
  </si>
  <si>
    <t>Eggs_last_month</t>
  </si>
  <si>
    <t>Eggs_source</t>
  </si>
  <si>
    <t>Eggs_source_good</t>
  </si>
  <si>
    <t>Eggs_source_bad</t>
  </si>
  <si>
    <t>Eggs_source_last_month</t>
  </si>
  <si>
    <t>nutrition_7</t>
  </si>
  <si>
    <t>Milk_Dairy</t>
  </si>
  <si>
    <t>Think of milk: or dairy foods.</t>
  </si>
  <si>
    <t>Piense en: leche o productos derivados de la leche. ¿Qué tan frecuentemente se consumieron este tipo de alimentos por la familia?</t>
  </si>
  <si>
    <t>e.g. cow milk, goat milk, sour milk, yoghurt.</t>
  </si>
  <si>
    <t>Leche de vaca, leche de cabra, queso, mantequilla, yogurt</t>
  </si>
  <si>
    <t>Milk_Dairy_good_season</t>
  </si>
  <si>
    <t>Milk_Dairy_bad_season</t>
  </si>
  <si>
    <t>Milk_Dairy_last_month</t>
  </si>
  <si>
    <t>Milk_Dairy_source</t>
  </si>
  <si>
    <t>Milk_Dairy_source_good</t>
  </si>
  <si>
    <t>Milk_Dairy_source_bad</t>
  </si>
  <si>
    <t>Milk_Dairy_source_last_month</t>
  </si>
  <si>
    <t>off farm incomes</t>
  </si>
  <si>
    <t>offfarm_inc_intro</t>
  </si>
  <si>
    <t>OFF-FARM INCOME</t>
  </si>
  <si>
    <t>INGRESOS OBTENIDOS FUERA DE LA FINCA</t>
  </si>
  <si>
    <t>Now some questions about other sources of cash income you might have.</t>
  </si>
  <si>
    <t>Ahora voy a hacerle algunas preguntas sobre otras fuentes de ingresos que pueda tener su hogar</t>
  </si>
  <si>
    <t>offfarm_incomes_any</t>
  </si>
  <si>
    <t>Does your household have any sources of income apart from selling what you produce on the farm?</t>
  </si>
  <si>
    <t>¿Tiene usted otras fuentes de ingreso a parte de la venta de los productos de su finca?</t>
  </si>
  <si>
    <t>SECTION_Off_Farm_Income</t>
  </si>
  <si>
    <t>Section: Off-farm income</t>
  </si>
  <si>
    <t>Sección: Ingresos obtenidos fuera de la finca</t>
  </si>
  <si>
    <t>${offfarm_incomes_any} = 'Y'</t>
  </si>
  <si>
    <t>offfarm_income_sources</t>
  </si>
  <si>
    <t>might need to update list of income soruces for local context</t>
  </si>
  <si>
    <t>select_multiple offfarm_incomes</t>
  </si>
  <si>
    <t>offfarm_incomes</t>
  </si>
  <si>
    <t>What are those sources of off-farm income?</t>
  </si>
  <si>
    <t>¿Qué fuentes de ingresos obtenidos fuera de la finca tiene usted?</t>
  </si>
  <si>
    <t>offfarm_incomes_count</t>
  </si>
  <si>
    <t>count-selected(${offfarm_incomes})</t>
  </si>
  <si>
    <t>offfarm_incomes_other</t>
  </si>
  <si>
    <t>Specify other off farm income:</t>
  </si>
  <si>
    <t>Especificar "otras" fuentes de ingresos:</t>
  </si>
  <si>
    <t>selected(${offfarm_incomes}, 'other')</t>
  </si>
  <si>
    <t>offfarm_income_repeat</t>
  </si>
  <si>
    <t>Off Farm Income Details Repeat Loop</t>
  </si>
  <si>
    <t>Otras fuentes de ingreso - ciclo de repetición</t>
  </si>
  <si>
    <t>${offfarm_incomes_count} &gt; 0</t>
  </si>
  <si>
    <t>${offfarm_incomes_count}</t>
  </si>
  <si>
    <t>offfarm_rep_number</t>
  </si>
  <si>
    <t>offarm_rep_grp</t>
  </si>
  <si>
    <t>position(..) &lt;= count-selected(${offfarm_incomes})</t>
  </si>
  <si>
    <t>select_one offfarm_incomes</t>
  </si>
  <si>
    <t>offfarm_income_name</t>
  </si>
  <si>
    <t>I'm going to ask you about each of your off farm income sources in turn. Define off farm income number ${offfarm_rep_number}:</t>
  </si>
  <si>
    <t>Ahora me gustaría preguntarle sobre cada fuente de ingreso de fuera de la finca. Definir número de ingreso fuera de la finca  ${offfarm_rep_number}:</t>
  </si>
  <si>
    <t>(select one)</t>
  </si>
  <si>
    <t>(seleccione uno)</t>
  </si>
  <si>
    <t>selected(${offfarm_incomes}, name)</t>
  </si>
  <si>
    <t>offfarm_label</t>
  </si>
  <si>
    <t>jr:choice-name(${offfarm_income_name}, '${offfarm_income_name}')</t>
  </si>
  <si>
    <t>offfarm_time_g1</t>
  </si>
  <si>
    <t>Off farm income number ${offfarm_rep_number}: ${offfarm_label}</t>
  </si>
  <si>
    <t>Ingreso fuera de la finca ${offfarm_rep_number}: ${offfarm_label}</t>
  </si>
  <si>
    <t>offfarm_year_round</t>
  </si>
  <si>
    <t>Does your household earn money from ${offfarm_label} ALL YEAR LONG?</t>
  </si>
  <si>
    <t>¿Obtiene su hogar dinero de ${offfarm_label} durante todo el año?</t>
  </si>
  <si>
    <t>offfarm_time_g2</t>
  </si>
  <si>
    <t>${offfarm_year_round} = 'N'</t>
  </si>
  <si>
    <t>numero de ingreso fuera de la finca ${offfarm_rep_number}: ${offfarm_label}</t>
  </si>
  <si>
    <t>offfarm_month</t>
  </si>
  <si>
    <t>Which months does your household earn money from ${offfarm_label}?</t>
  </si>
  <si>
    <t>¿Durante qué meses obtiene su hogar dinero de ${offfarm_label}?</t>
  </si>
  <si>
    <t>offfarm_details</t>
  </si>
  <si>
    <t>offfarm_who_control_revenue</t>
  </si>
  <si>
    <t>Who decides how to spend the money from ${offfarm_label}?</t>
  </si>
  <si>
    <t>¿Quién decide cómo se utiliza el dinero generado de ${offfarm_label}?</t>
  </si>
  <si>
    <t>spendings_group</t>
  </si>
  <si>
    <t>select_one offfarm_income_amount</t>
  </si>
  <si>
    <t>offfarm_income_proportion</t>
  </si>
  <si>
    <t>Consider all the money earned in the last 12 months from selling farm produce, and from the cash activities we just discussed. Did more money come sales of farm produce, or more from the off farm cash activities?</t>
  </si>
  <si>
    <t>Tomando en cuenta todos los ingresos del hogar en los últimos 12 meses, obtenidos de ventas de productos de la finca o a través de las actividades que acabamos de discutir. ¿Provino la mayoría de sus ingresos de la venta de productos de la finca o de los ingresos fuera de la finca?</t>
  </si>
  <si>
    <t>Consider all off farm incomes against all incomes from farm produce</t>
  </si>
  <si>
    <t>Considere el total de ingresos generados fuera de la finca comparados con los ingresos generados por la venta de productos de su finca</t>
  </si>
  <si>
    <t>need to be adapted to match the country specific questionaire</t>
  </si>
  <si>
    <t>PPI</t>
  </si>
  <si>
    <t>FINAL HOUSEHOLD QUESTIONS</t>
  </si>
  <si>
    <t>PREGUNTAS FINALES SOBRE EL HOGAR</t>
  </si>
  <si>
    <t>These are the last questions now. I just need to check these final things.</t>
  </si>
  <si>
    <t xml:space="preserve">Estas son las últimas preguntas. Solo necesito revisar algunas cosas finales. </t>
  </si>
  <si>
    <t>SECTION_PROGRESS_OUT_OF_POVERTY</t>
  </si>
  <si>
    <t>SECCION PROGRESAR FUERA DE LA POBREZA</t>
  </si>
  <si>
    <t>www.povertyindex.org</t>
  </si>
  <si>
    <t>select_one PPI_1</t>
  </si>
  <si>
    <t>PPI_1</t>
  </si>
  <si>
    <t>How many members does the household have?</t>
  </si>
  <si>
    <t>¿Cuántos miembros tiene el hogar?</t>
  </si>
  <si>
    <t>select_one PPI_2</t>
  </si>
  <si>
    <t>PPI_2</t>
  </si>
  <si>
    <t>How many household members 12-years-old or older have an activated cellular telephone?</t>
  </si>
  <si>
    <t>¿Cuántos miembros del hogar mayores de 11
años tienen teléfono celular activado?</t>
  </si>
  <si>
    <t>select_one PPI_3</t>
  </si>
  <si>
    <t>PPI_3</t>
  </si>
  <si>
    <t>Does the household have a car (for its exclusive use), air conditioner, video camera, or exercise machine?</t>
  </si>
  <si>
    <t>¿Tiene el hogar un carro (para uso exclusivo del hogar), aire acondicionado, cámera de video, o máquina grande para ejercitarse?</t>
  </si>
  <si>
    <t>select_one PPI_4</t>
  </si>
  <si>
    <t>PPI_4</t>
  </si>
  <si>
    <t>What is the main material of the floor of the residence?</t>
  </si>
  <si>
    <t>¿El material predominante del piso de la vivienda es de . . . ?</t>
  </si>
  <si>
    <t>select_one PPI_5</t>
  </si>
  <si>
    <t>PPI_5</t>
  </si>
  <si>
    <t>Does the household have a place with running water to take a bath or shower?</t>
  </si>
  <si>
    <t>¿Dispone este hogar de espacio para bañarse o ducharse con instalaciones?</t>
  </si>
  <si>
    <t>select_one PPI_6</t>
  </si>
  <si>
    <t>PPI_6</t>
  </si>
  <si>
    <t>Is the bathroom inside the residence?</t>
  </si>
  <si>
    <t>¿Está ubicado el servicio higiénico dentro de la vivienda?</t>
  </si>
  <si>
    <t>select_one PPI_7</t>
  </si>
  <si>
    <t>PPI_7</t>
  </si>
  <si>
    <t>Does the household have a blender, waffle iron/sandwich grill, or electric mixer?</t>
  </si>
  <si>
    <t>¿Tiene el hogar una licuadora, waflera (sanduchera), o batidora?</t>
  </si>
  <si>
    <t>select_one PPI_8</t>
  </si>
  <si>
    <t>PPI_8</t>
  </si>
  <si>
    <t>Does the household have an iron?</t>
  </si>
  <si>
    <t>¿Tiene el hogar una plancha?</t>
  </si>
  <si>
    <t>select_one PPI_9</t>
  </si>
  <si>
    <t>PPI_9</t>
  </si>
  <si>
    <t>How many color or plasma/LCD/LED televisions does the household have?</t>
  </si>
  <si>
    <t>¿Cuántos televisores a color o televisores plasma/LCD/LED tiene el hogar?</t>
  </si>
  <si>
    <t>select_one PPI_10</t>
  </si>
  <si>
    <t>PPI_10</t>
  </si>
  <si>
    <t>How many light bulbs does the household use?</t>
  </si>
  <si>
    <t>¿Cuántos focos utiliza en el hogar?</t>
  </si>
  <si>
    <t>SECTION</t>
  </si>
  <si>
    <t>Section: Closing the Survey</t>
  </si>
  <si>
    <t>Sección: Terminando de la encuesta</t>
  </si>
  <si>
    <t>CLOSE</t>
  </si>
  <si>
    <t>CIERRE</t>
  </si>
  <si>
    <t>nearly_finished</t>
  </si>
  <si>
    <t>respondent_comments</t>
  </si>
  <si>
    <t>Thank you very much, we are now finished with the questions. Do you have any questions or comments for me?</t>
  </si>
  <si>
    <t>Muchas gracias por su tiempo y su cooperación, ahora hemos terminado con las preguntas. ¿Tiene alguna pregunta o comentario para mí?</t>
  </si>
  <si>
    <t>Try to answer their questions yourself.</t>
  </si>
  <si>
    <t>De ser posible, trate de responder usted mismo a las preguntas del entrevistado</t>
  </si>
  <si>
    <t>phone</t>
  </si>
  <si>
    <t>permission_callback</t>
  </si>
  <si>
    <t>Would you allow us to telephone you for a short conversation (5 or 10 minutes only), to follow up on this survey?</t>
  </si>
  <si>
    <t>¿Nos permitiría llamarlo por teléfono para hacerle algunas preguntas (5-10 minutos máximo), para dar seguimiento a esta encuesta?</t>
  </si>
  <si>
    <t>phone_number</t>
  </si>
  <si>
    <t>Please give phone number:</t>
  </si>
  <si>
    <t>¿Por favor podría darme su número telefónico?</t>
  </si>
  <si>
    <t>numbers</t>
  </si>
  <si>
    <t>${permission_callback} = 'Y'</t>
  </si>
  <si>
    <t>enumerator_feedback</t>
  </si>
  <si>
    <t>geopoint</t>
  </si>
  <si>
    <t>GPS</t>
  </si>
  <si>
    <t>Household GPS Coordinates</t>
  </si>
  <si>
    <t>Coordenadas de GPS del hogar</t>
  </si>
  <si>
    <t>Additional_respondents</t>
  </si>
  <si>
    <t>ENUMERATOR: How many people contributed to answering the survey?</t>
  </si>
  <si>
    <t>ENCUESTADOR: ¿Cuantas personas contribuyeron a completar la encuesta?</t>
  </si>
  <si>
    <t>select_one rapport</t>
  </si>
  <si>
    <t>quality_rapport</t>
  </si>
  <si>
    <t>ENUMERATOR: In your opinion, how easily did you establish rapport with the respondent?</t>
  </si>
  <si>
    <t>ENCUESTADOR: ¿En su opinión, que tan fácil fue entablar el dialogo con la persona que respondió a la encuesta?</t>
  </si>
  <si>
    <t>select_one reliability</t>
  </si>
  <si>
    <t>quality_reliability</t>
  </si>
  <si>
    <t>ENUMERATOR: How reliable do you think these answers are? Consider the accuracy and willingness to answer.</t>
  </si>
  <si>
    <t>ENCUESTADOR: ¿En su opinión, que tan confiables son las respuestas dadas durante la encuesta? Considere la exactitud y la voluntad/interés para responder las preguntas.</t>
  </si>
  <si>
    <t>Did the respondent always know the exact answers or did they have to guess?</t>
  </si>
  <si>
    <t>¿Durante la entrevista, sabía siempre el entrevistado la respuesta exacta o tenía que pensar mucho antes de contestar?</t>
  </si>
  <si>
    <t>end_time_user</t>
  </si>
  <si>
    <t>What time did you finish the survey?</t>
  </si>
  <si>
    <t>¿A qué hora termino la encuesta?</t>
  </si>
  <si>
    <t>end</t>
  </si>
  <si>
    <t>endtime_auto</t>
  </si>
  <si>
    <t>endtime_calculated</t>
  </si>
  <si>
    <t>if(boolean-from-string(${PPI_10}), format-date-time(now(), '%H:%M:%S'), format-date-time(now(), '%H:%M:%S'))</t>
  </si>
  <si>
    <t>notes</t>
  </si>
  <si>
    <t>Do you have any notes or comments from the interview?</t>
  </si>
  <si>
    <t>¿Tiene algunas notas o comentario de la entrevista?</t>
  </si>
  <si>
    <t>Survey Complete !</t>
  </si>
  <si>
    <t>¡La encuesta está completa!</t>
  </si>
  <si>
    <t>list_name</t>
  </si>
  <si>
    <t>sublocation2</t>
  </si>
  <si>
    <t>village</t>
  </si>
  <si>
    <t>Ag_Inputs</t>
  </si>
  <si>
    <t>Fertilisers</t>
  </si>
  <si>
    <t>Fertilizante</t>
  </si>
  <si>
    <t>Manure</t>
  </si>
  <si>
    <t>Manures</t>
  </si>
  <si>
    <t>Estiércol abono</t>
  </si>
  <si>
    <t>Compost</t>
  </si>
  <si>
    <t>Composts</t>
  </si>
  <si>
    <t>Composta</t>
  </si>
  <si>
    <t>Pesticides</t>
  </si>
  <si>
    <t>Pesticides (includes herbicides, fungicides etc)</t>
  </si>
  <si>
    <t>Pesticidas (incluye: herbicidas, fungicidas, químicos post-cosecha, etc.)</t>
  </si>
  <si>
    <t>Hybrid_Seeds</t>
  </si>
  <si>
    <t>Improved Seed Varieties</t>
  </si>
  <si>
    <t>Semilla mejorada</t>
  </si>
  <si>
    <t>other</t>
  </si>
  <si>
    <t>Other</t>
  </si>
  <si>
    <t>Otro</t>
  </si>
  <si>
    <t>None</t>
  </si>
  <si>
    <t>Ninguno</t>
  </si>
  <si>
    <t>aid</t>
  </si>
  <si>
    <t>Food</t>
  </si>
  <si>
    <t>Alimentos</t>
  </si>
  <si>
    <t>Agricultural Inputs (fertiliser, seeds, crops etc.)</t>
  </si>
  <si>
    <t>Insumos (fertilizantes, semillas, etc.)</t>
  </si>
  <si>
    <t>Animals</t>
  </si>
  <si>
    <t>Animales</t>
  </si>
  <si>
    <t>Cash</t>
  </si>
  <si>
    <t>Dinero</t>
  </si>
  <si>
    <t>Otros</t>
  </si>
  <si>
    <t>area_units</t>
  </si>
  <si>
    <t>Hectares</t>
  </si>
  <si>
    <t>Hectáreas</t>
  </si>
  <si>
    <t>solar_1764msq</t>
  </si>
  <si>
    <t>Solar</t>
  </si>
  <si>
    <t>cuadra_7056msq</t>
  </si>
  <si>
    <t>Cuadra</t>
  </si>
  <si>
    <t>Beneficiary</t>
  </si>
  <si>
    <t>Beneficiario</t>
  </si>
  <si>
    <t>Non_beneficiary</t>
  </si>
  <si>
    <t>Not a beneficiary</t>
  </si>
  <si>
    <t>No beneficiario</t>
  </si>
  <si>
    <t>breeds</t>
  </si>
  <si>
    <t>local</t>
  </si>
  <si>
    <t>Local breeds</t>
  </si>
  <si>
    <t>raza criolla</t>
  </si>
  <si>
    <t>improved</t>
  </si>
  <si>
    <t>Cross-bred or exotic breeds</t>
  </si>
  <si>
    <t>raza mejorada</t>
  </si>
  <si>
    <t>mixed</t>
  </si>
  <si>
    <t>Both</t>
  </si>
  <si>
    <t>criolla y mejorada</t>
  </si>
  <si>
    <t>Country</t>
  </si>
  <si>
    <t>crop_list</t>
  </si>
  <si>
    <t>chard</t>
  </si>
  <si>
    <t>Chard</t>
  </si>
  <si>
    <t>Acelga</t>
  </si>
  <si>
    <t>chili_pepper</t>
  </si>
  <si>
    <t>Chili pepper</t>
  </si>
  <si>
    <t>Ají</t>
  </si>
  <si>
    <t>forest_trees</t>
  </si>
  <si>
    <t>Forest trees</t>
  </si>
  <si>
    <t>Árboles Forestales</t>
  </si>
  <si>
    <t>vetch</t>
  </si>
  <si>
    <t>Vetch</t>
  </si>
  <si>
    <t>Arveja</t>
  </si>
  <si>
    <t>oats</t>
  </si>
  <si>
    <t>Oats</t>
  </si>
  <si>
    <t xml:space="preserve">Avena </t>
  </si>
  <si>
    <t>broccoli</t>
  </si>
  <si>
    <t>Broccoli</t>
  </si>
  <si>
    <t xml:space="preserve">Brócoli </t>
  </si>
  <si>
    <t>barley</t>
  </si>
  <si>
    <t>Barley</t>
  </si>
  <si>
    <t>Cebada</t>
  </si>
  <si>
    <t>white_onion</t>
  </si>
  <si>
    <t>White onion</t>
  </si>
  <si>
    <t>Cebolla Blanca</t>
  </si>
  <si>
    <t>red_onion</t>
  </si>
  <si>
    <t>Red onion</t>
  </si>
  <si>
    <t>Cebolla Colorada</t>
  </si>
  <si>
    <t>pearl_onion</t>
  </si>
  <si>
    <t>Pearl Onion</t>
  </si>
  <si>
    <t>Cebolla Perla</t>
  </si>
  <si>
    <t>chocho</t>
  </si>
  <si>
    <t>Chocho</t>
  </si>
  <si>
    <t>coriander</t>
  </si>
  <si>
    <t>Coriander</t>
  </si>
  <si>
    <t>Cilantro</t>
  </si>
  <si>
    <t>cabbage</t>
  </si>
  <si>
    <t>Cabbage</t>
  </si>
  <si>
    <t>Col</t>
  </si>
  <si>
    <t>frejol</t>
  </si>
  <si>
    <t>Fréjol</t>
  </si>
  <si>
    <t xml:space="preserve">Fréjol </t>
  </si>
  <si>
    <t>bean</t>
  </si>
  <si>
    <t>Bean</t>
  </si>
  <si>
    <t>Haba</t>
  </si>
  <si>
    <t>lettuce</t>
  </si>
  <si>
    <t>Lettuce</t>
  </si>
  <si>
    <t>Lechuga</t>
  </si>
  <si>
    <t>corn</t>
  </si>
  <si>
    <t>Corn</t>
  </si>
  <si>
    <t xml:space="preserve">Maíz </t>
  </si>
  <si>
    <t>melloco</t>
  </si>
  <si>
    <t>Melloco</t>
  </si>
  <si>
    <t>turnip</t>
  </si>
  <si>
    <t>Turnip</t>
  </si>
  <si>
    <t>Nabo</t>
  </si>
  <si>
    <t>Oca</t>
  </si>
  <si>
    <t>potato</t>
  </si>
  <si>
    <t>Potato</t>
  </si>
  <si>
    <t>Papa</t>
  </si>
  <si>
    <t>parsley</t>
  </si>
  <si>
    <t>Parsley</t>
  </si>
  <si>
    <t>Perejil</t>
  </si>
  <si>
    <t>pepper</t>
  </si>
  <si>
    <t>Pepper</t>
  </si>
  <si>
    <t>Pimiento</t>
  </si>
  <si>
    <t>medicinal_plants</t>
  </si>
  <si>
    <t>Medicinal plants</t>
  </si>
  <si>
    <t>Plantas Medicinales</t>
  </si>
  <si>
    <t>quinoa</t>
  </si>
  <si>
    <t>Quinoa</t>
  </si>
  <si>
    <t>Quinua</t>
  </si>
  <si>
    <t>radish</t>
  </si>
  <si>
    <t>Radish</t>
  </si>
  <si>
    <t>Rábano</t>
  </si>
  <si>
    <t>zuchini</t>
  </si>
  <si>
    <t>Suquini (Zuchini)</t>
  </si>
  <si>
    <t>kidney_tomato</t>
  </si>
  <si>
    <t>Kidney tomato</t>
  </si>
  <si>
    <t>Tomate Riñón</t>
  </si>
  <si>
    <t>wheat</t>
  </si>
  <si>
    <t>Wheat</t>
  </si>
  <si>
    <t>Trigo</t>
  </si>
  <si>
    <t>vainita</t>
  </si>
  <si>
    <t>Vainita</t>
  </si>
  <si>
    <t>baboon</t>
  </si>
  <si>
    <t>Baboon</t>
  </si>
  <si>
    <t>Zambo</t>
  </si>
  <si>
    <t>yellow_carrot</t>
  </si>
  <si>
    <t>Yellow Carrot</t>
  </si>
  <si>
    <t>Zanahoria Amarilla</t>
  </si>
  <si>
    <t>white_carrot</t>
  </si>
  <si>
    <t>White Carrot</t>
  </si>
  <si>
    <t>Zanahoria Blanca</t>
  </si>
  <si>
    <t>pumpkin_squash</t>
  </si>
  <si>
    <t>Pumpkin squash</t>
  </si>
  <si>
    <t>Zapallo (Calabaza)</t>
  </si>
  <si>
    <t>other1</t>
  </si>
  <si>
    <t>Other 1</t>
  </si>
  <si>
    <t>Otro 1</t>
  </si>
  <si>
    <t>other2</t>
  </si>
  <si>
    <t>Other 2</t>
  </si>
  <si>
    <t>Otro 2</t>
  </si>
  <si>
    <t>other3</t>
  </si>
  <si>
    <t>Other 3</t>
  </si>
  <si>
    <t>Otro 3</t>
  </si>
  <si>
    <t>Crop_Products</t>
  </si>
  <si>
    <t>Olive_oil</t>
  </si>
  <si>
    <t>Olive oil</t>
  </si>
  <si>
    <t>Ground nut flour</t>
  </si>
  <si>
    <t>seedcakes</t>
  </si>
  <si>
    <t>Seedcakes</t>
  </si>
  <si>
    <t>drinks</t>
  </si>
  <si>
    <t>Drinks</t>
  </si>
  <si>
    <t>medicines</t>
  </si>
  <si>
    <t>Medicines</t>
  </si>
  <si>
    <t>Pickles</t>
  </si>
  <si>
    <t>Pickled vegetables</t>
  </si>
  <si>
    <t>Flour</t>
  </si>
  <si>
    <t>Foods_for_sale</t>
  </si>
  <si>
    <t>Foods for sale</t>
  </si>
  <si>
    <t>Objects</t>
  </si>
  <si>
    <t>Baskets, carvings etc</t>
  </si>
  <si>
    <t>Fuel</t>
  </si>
  <si>
    <t>Fuel for burning</t>
  </si>
  <si>
    <t>soil</t>
  </si>
  <si>
    <t>Leave it in the fields or return to soil</t>
  </si>
  <si>
    <t>Lo deja en el terreno o lo incorpora al suelo</t>
  </si>
  <si>
    <t>burn</t>
  </si>
  <si>
    <t>Burn it in the fields</t>
  </si>
  <si>
    <t>Lo quema en el campo</t>
  </si>
  <si>
    <t>fuel</t>
  </si>
  <si>
    <t>Use it as a fuel</t>
  </si>
  <si>
    <t>Lo usa como combustible</t>
  </si>
  <si>
    <t>feed</t>
  </si>
  <si>
    <t>Feed it to animals</t>
  </si>
  <si>
    <t>Lo usa para alimentar animales</t>
  </si>
  <si>
    <t>compost</t>
  </si>
  <si>
    <t>Make compost</t>
  </si>
  <si>
    <t>Hace composta</t>
  </si>
  <si>
    <t>construction</t>
  </si>
  <si>
    <t>Use as construction materials</t>
  </si>
  <si>
    <t>Usa como material de construcción</t>
  </si>
  <si>
    <t>sell</t>
  </si>
  <si>
    <t>Sell it</t>
  </si>
  <si>
    <t>Lo vende</t>
  </si>
  <si>
    <t>crop_sale_price_quantityunits</t>
  </si>
  <si>
    <t>Total income for the year</t>
  </si>
  <si>
    <t>Ingresos totales del año</t>
  </si>
  <si>
    <t>price_per_kg</t>
  </si>
  <si>
    <t>Price per kg</t>
  </si>
  <si>
    <t>Precio por kg</t>
  </si>
  <si>
    <t>price_per_bag_45kg</t>
  </si>
  <si>
    <t>Price per bag (45kg)</t>
  </si>
  <si>
    <t>Precio por quintal</t>
  </si>
  <si>
    <t>price_per_tonne</t>
  </si>
  <si>
    <t>Price per tonne</t>
  </si>
  <si>
    <t>Sacks</t>
  </si>
  <si>
    <t>In sacks</t>
  </si>
  <si>
    <t>En sacos</t>
  </si>
  <si>
    <t>Hermetic_bags</t>
  </si>
  <si>
    <t>Sealed bags (hermetic bags)</t>
  </si>
  <si>
    <t>En sacos sellados herméticamente</t>
  </si>
  <si>
    <t>Solid_container</t>
  </si>
  <si>
    <t>Hard container (plastic, clay, metal)</t>
  </si>
  <si>
    <t>En contenedores solidos (plástico, metal o barro)</t>
  </si>
  <si>
    <t>Granary</t>
  </si>
  <si>
    <t>Traditional granary</t>
  </si>
  <si>
    <t>Granero, silo</t>
  </si>
  <si>
    <t>Crop_Store_Treatment</t>
  </si>
  <si>
    <t>Post_Harvest_chemicals</t>
  </si>
  <si>
    <t>Insecticide / Chemicals</t>
  </si>
  <si>
    <t>Insecticidas / Químicos</t>
  </si>
  <si>
    <t>Traditional</t>
  </si>
  <si>
    <t>Traditional (e.g. ash, leaves)</t>
  </si>
  <si>
    <t>Método tradicional (por ejemplo cenizas, hojas, humo)</t>
  </si>
  <si>
    <t>eat</t>
  </si>
  <si>
    <t>Eat or Use at home</t>
  </si>
  <si>
    <t>Consumo o uso en el hogar</t>
  </si>
  <si>
    <t>Sell</t>
  </si>
  <si>
    <t>Venta</t>
  </si>
  <si>
    <t>feed_livestock</t>
  </si>
  <si>
    <t>Feed to livestock</t>
  </si>
  <si>
    <t>Alimento para los animales</t>
  </si>
  <si>
    <t>givetrade</t>
  </si>
  <si>
    <t>Give away or exchange</t>
  </si>
  <si>
    <t>Regalos o intercambios</t>
  </si>
  <si>
    <t>no_harvest</t>
  </si>
  <si>
    <t>There was no harvest</t>
  </si>
  <si>
    <t>No hubo cosecha</t>
  </si>
  <si>
    <t>cropyield_units</t>
  </si>
  <si>
    <t>kg</t>
  </si>
  <si>
    <t>Kg</t>
  </si>
  <si>
    <t>sacks_45kg</t>
  </si>
  <si>
    <t>Bags (45kg)</t>
  </si>
  <si>
    <t>Quintales</t>
  </si>
  <si>
    <t>tonnes</t>
  </si>
  <si>
    <t>Tonnes</t>
  </si>
  <si>
    <t>litros</t>
  </si>
  <si>
    <t>Litres</t>
  </si>
  <si>
    <t>Litros</t>
  </si>
  <si>
    <t>currency</t>
  </si>
  <si>
    <t>USD</t>
  </si>
  <si>
    <t>dairy_products</t>
  </si>
  <si>
    <t>cheese</t>
  </si>
  <si>
    <t>Cheese</t>
  </si>
  <si>
    <t>Queso</t>
  </si>
  <si>
    <t>butter</t>
  </si>
  <si>
    <t>Butter</t>
  </si>
  <si>
    <t>Mantequilla</t>
  </si>
  <si>
    <t>ghee</t>
  </si>
  <si>
    <t>Ghee</t>
  </si>
  <si>
    <t>yoghurt</t>
  </si>
  <si>
    <t>Yoghurt</t>
  </si>
  <si>
    <t>dairy_units</t>
  </si>
  <si>
    <t>litres</t>
  </si>
  <si>
    <t>Theft</t>
  </si>
  <si>
    <t>Fear of Theft</t>
  </si>
  <si>
    <t>Por temor a que se lo robaran</t>
  </si>
  <si>
    <t>Hunger</t>
  </si>
  <si>
    <t>Hambre</t>
  </si>
  <si>
    <t>Income</t>
  </si>
  <si>
    <t>Needed Income</t>
  </si>
  <si>
    <t>Por necesidad de generar dinero</t>
  </si>
  <si>
    <t>Erratic_Rainfall</t>
  </si>
  <si>
    <t>Erratic rainfall or poor weather</t>
  </si>
  <si>
    <t>Por lluvias erráticas o mal tiempo</t>
  </si>
  <si>
    <t>High_price</t>
  </si>
  <si>
    <t>High market price for crop</t>
  </si>
  <si>
    <t>Cultivo con altos precios en el mercado</t>
  </si>
  <si>
    <t>education</t>
  </si>
  <si>
    <t>No_school</t>
  </si>
  <si>
    <t>No school</t>
  </si>
  <si>
    <t>Sin escuela</t>
  </si>
  <si>
    <t>primary</t>
  </si>
  <si>
    <t>Primary</t>
  </si>
  <si>
    <t>Educación primaria</t>
  </si>
  <si>
    <t>secondary</t>
  </si>
  <si>
    <t>Secondary</t>
  </si>
  <si>
    <t>Educación secundaria</t>
  </si>
  <si>
    <t>postsecondary</t>
  </si>
  <si>
    <t>Post-Secondary</t>
  </si>
  <si>
    <t>Educación universitaria o carrera técnica</t>
  </si>
  <si>
    <t>adult_education</t>
  </si>
  <si>
    <t>Adult education, literacy school or parish school</t>
  </si>
  <si>
    <t>Escuela para adultos, escuela de alfabetización, Escuela de la iglesia</t>
  </si>
  <si>
    <t>pieces/animal/day</t>
  </si>
  <si>
    <t>Eggs per animal per day</t>
  </si>
  <si>
    <t>Huevos por animal por día</t>
  </si>
  <si>
    <t>Eggs per day</t>
  </si>
  <si>
    <t>Huevos por día</t>
  </si>
  <si>
    <t>pieces/week</t>
  </si>
  <si>
    <t>Eggs per week</t>
  </si>
  <si>
    <t>Huevos por semana</t>
  </si>
  <si>
    <t>pieces/month</t>
  </si>
  <si>
    <t>Eggs per month</t>
  </si>
  <si>
    <t>Huevos por mes</t>
  </si>
  <si>
    <t>Household</t>
  </si>
  <si>
    <t>Household members</t>
  </si>
  <si>
    <t>Miembros del hogar</t>
  </si>
  <si>
    <t>Reciprocal</t>
  </si>
  <si>
    <t>Labour arrangements with family, friends or neighbours</t>
  </si>
  <si>
    <t>Acuerdos de trabajo (intercambio de jornales) con la familia, amigos o vecinos</t>
  </si>
  <si>
    <t>Hire_labour</t>
  </si>
  <si>
    <t>Hired labour</t>
  </si>
  <si>
    <t>Jornaleros (mano de obra contratada)</t>
  </si>
  <si>
    <t>fert_types</t>
  </si>
  <si>
    <t>DAP-18-46-0</t>
  </si>
  <si>
    <t>Fosfato diamónico (DAP)(18-46-0)</t>
  </si>
  <si>
    <t>MOP-0-0-60</t>
  </si>
  <si>
    <t>Muriato de Potasio (MOP) (0-0-60)</t>
  </si>
  <si>
    <t>urea</t>
  </si>
  <si>
    <t>Úrea</t>
  </si>
  <si>
    <t>Sulpomag</t>
  </si>
  <si>
    <t>Kmag</t>
  </si>
  <si>
    <t>Novatec_morado</t>
  </si>
  <si>
    <t>Novatec morado</t>
  </si>
  <si>
    <t>none</t>
  </si>
  <si>
    <t>fert_units</t>
  </si>
  <si>
    <t>Bags (50kg)</t>
  </si>
  <si>
    <t>fish_units</t>
  </si>
  <si>
    <t>fishes</t>
  </si>
  <si>
    <t>Number of fish</t>
  </si>
  <si>
    <t>Numero de peces</t>
  </si>
  <si>
    <t>frequency_food</t>
  </si>
  <si>
    <t>daily</t>
  </si>
  <si>
    <t>Daily, or more than 3 times per week</t>
  </si>
  <si>
    <t>A diario, o más que 3 veces por semana</t>
  </si>
  <si>
    <t>weekly</t>
  </si>
  <si>
    <t>1 to 3 times per week</t>
  </si>
  <si>
    <t>1 a 3 veces por semana</t>
  </si>
  <si>
    <t>monthly</t>
  </si>
  <si>
    <t>1 to 3 times per month</t>
  </si>
  <si>
    <t>1 a 3 veces por mes</t>
  </si>
  <si>
    <t>never</t>
  </si>
  <si>
    <t xml:space="preserve">Never, or less than once per month </t>
  </si>
  <si>
    <t>Nunca, o menos de 1 vez al mes</t>
  </si>
  <si>
    <t>fruits</t>
  </si>
  <si>
    <t>apple</t>
  </si>
  <si>
    <t>Apple</t>
  </si>
  <si>
    <t>manzana</t>
  </si>
  <si>
    <t>peach</t>
  </si>
  <si>
    <t>Peach</t>
  </si>
  <si>
    <t>Durazno</t>
  </si>
  <si>
    <t>guava</t>
  </si>
  <si>
    <t>Guava</t>
  </si>
  <si>
    <t>guayaba</t>
  </si>
  <si>
    <t>lemon</t>
  </si>
  <si>
    <t>Lemon</t>
  </si>
  <si>
    <t>Limones</t>
  </si>
  <si>
    <t>melon</t>
  </si>
  <si>
    <t>Melon</t>
  </si>
  <si>
    <t>Melón</t>
  </si>
  <si>
    <t>loquat</t>
  </si>
  <si>
    <t>Loquat</t>
  </si>
  <si>
    <t>Níspero</t>
  </si>
  <si>
    <t>papaya</t>
  </si>
  <si>
    <t>Papaya</t>
  </si>
  <si>
    <t>pear</t>
  </si>
  <si>
    <t>Pear</t>
  </si>
  <si>
    <t>Pera</t>
  </si>
  <si>
    <t>banana</t>
  </si>
  <si>
    <t>Banana</t>
  </si>
  <si>
    <t>Plátanos</t>
  </si>
  <si>
    <t>tree_tomato</t>
  </si>
  <si>
    <t>Tree tomato</t>
  </si>
  <si>
    <t>Tomate de árbol</t>
  </si>
  <si>
    <t>Other fruits</t>
  </si>
  <si>
    <t>Otras frutas</t>
  </si>
  <si>
    <t>good_harvest</t>
  </si>
  <si>
    <t>Good harvest</t>
  </si>
  <si>
    <t>Buena cosecha</t>
  </si>
  <si>
    <t>normal_harvest</t>
  </si>
  <si>
    <t>Normal harvest</t>
  </si>
  <si>
    <t>Cosecha normal</t>
  </si>
  <si>
    <t>bad_harvest</t>
  </si>
  <si>
    <t>Bad harvest</t>
  </si>
  <si>
    <t>Mala cosecha</t>
  </si>
  <si>
    <t>hh_position</t>
  </si>
  <si>
    <t>married_to</t>
  </si>
  <si>
    <t>Married to head</t>
  </si>
  <si>
    <t>Casada con el jefe (cabeza) del hogar</t>
  </si>
  <si>
    <t>child</t>
  </si>
  <si>
    <t>Child of head</t>
  </si>
  <si>
    <t>Hijo del jefe (cabeza) del hogar</t>
  </si>
  <si>
    <t>parent</t>
  </si>
  <si>
    <t>Parent of head</t>
  </si>
  <si>
    <t>Padre del jefe (cabeza) del hogar</t>
  </si>
  <si>
    <t>family_other</t>
  </si>
  <si>
    <t>Other family member</t>
  </si>
  <si>
    <t>Otro miembro de la familia</t>
  </si>
  <si>
    <t>nonfamily</t>
  </si>
  <si>
    <t>Not a family member</t>
  </si>
  <si>
    <t>No es miembro de la familia</t>
  </si>
  <si>
    <t>honey_units</t>
  </si>
  <si>
    <t>householdtype</t>
  </si>
  <si>
    <t>couple</t>
  </si>
  <si>
    <t>Has Partner – married or non-married</t>
  </si>
  <si>
    <t>Hombre y mujer (pareja consolidada, ambos viven en el hogar)</t>
  </si>
  <si>
    <t>woman_single</t>
  </si>
  <si>
    <t>Woman – single, widowed, divorced etc.</t>
  </si>
  <si>
    <t>Mujer sola (viuda o hombre ausente del hogar)</t>
  </si>
  <si>
    <t>man_single</t>
  </si>
  <si>
    <t>Man – single, widowed, divorced etc.</t>
  </si>
  <si>
    <t>Hombre solo (viudo o mujer ausente del hogar)</t>
  </si>
  <si>
    <t>int_name</t>
  </si>
  <si>
    <t>Norma</t>
  </si>
  <si>
    <t>Gloria</t>
  </si>
  <si>
    <t>Gabriela</t>
  </si>
  <si>
    <t>Andres</t>
  </si>
  <si>
    <t>intercrop</t>
  </si>
  <si>
    <t>monoculture</t>
  </si>
  <si>
    <t>Grow alone</t>
  </si>
  <si>
    <t>Monocultivo</t>
  </si>
  <si>
    <t>Intercropped</t>
  </si>
  <si>
    <t>Cultivo asociado</t>
  </si>
  <si>
    <t>irrigation_method</t>
  </si>
  <si>
    <t>Carry_water</t>
  </si>
  <si>
    <t>Pouring water by hand (using container)</t>
  </si>
  <si>
    <t>Manualmente usando baldes</t>
  </si>
  <si>
    <t>Basin</t>
  </si>
  <si>
    <t>Basin dug around plant</t>
  </si>
  <si>
    <t>Cuenca excavada alrededor de las plantas</t>
  </si>
  <si>
    <t>Gravity</t>
  </si>
  <si>
    <t>Gravity-fed (river diversion)</t>
  </si>
  <si>
    <t>Gravedad</t>
  </si>
  <si>
    <t>Sprinkler</t>
  </si>
  <si>
    <t>Aspersión</t>
  </si>
  <si>
    <t>Drip</t>
  </si>
  <si>
    <t>Goteo</t>
  </si>
  <si>
    <t>Powered_Pump</t>
  </si>
  <si>
    <t>Electric or diesel pump</t>
  </si>
  <si>
    <t>Con bomba eléctrica o de diésel</t>
  </si>
  <si>
    <t>own_land</t>
  </si>
  <si>
    <t>Own land</t>
  </si>
  <si>
    <t>Tierra propia</t>
  </si>
  <si>
    <t>rent_in_land</t>
  </si>
  <si>
    <t>Rent in land for own use</t>
  </si>
  <si>
    <t>Renta tierra para poder sembrar</t>
  </si>
  <si>
    <t>rent_out_land</t>
  </si>
  <si>
    <t>Rent out land to others</t>
  </si>
  <si>
    <t xml:space="preserve">Renta sus tierras a otras personas </t>
  </si>
  <si>
    <t>communal_land</t>
  </si>
  <si>
    <t>Use common land</t>
  </si>
  <si>
    <t>Utiliza y trabaja tierra comunal</t>
  </si>
  <si>
    <t>No, don’t use any land</t>
  </si>
  <si>
    <t>No, no trabaja ninguna tierra</t>
  </si>
  <si>
    <t>legumes_fert</t>
  </si>
  <si>
    <t>No_dont_grow</t>
  </si>
  <si>
    <t>No, don't grow any.</t>
  </si>
  <si>
    <t>No, no cultiva ninguno</t>
  </si>
  <si>
    <t>No_crop_only</t>
  </si>
  <si>
    <t>No, just grow them as a crop for food or sale</t>
  </si>
  <si>
    <t>No, solo las cultiva como alimento o para vender</t>
  </si>
  <si>
    <t>Intercrop</t>
  </si>
  <si>
    <t>Yes. Grow legumes mixed with other crops.</t>
  </si>
  <si>
    <t>Sí, cultiva leguminosas en asocio (intercalado) con otros cultivos</t>
  </si>
  <si>
    <t>Rotation</t>
  </si>
  <si>
    <t>Yes. Grow legumes before/after other crops.</t>
  </si>
  <si>
    <t>Sí, cultiva leguminosas antes o después de otros cultivos</t>
  </si>
  <si>
    <t>Livestock_Inputs</t>
  </si>
  <si>
    <t>Vaccinations</t>
  </si>
  <si>
    <t>Vacunación</t>
  </si>
  <si>
    <t>Deworming</t>
  </si>
  <si>
    <t>De-Worming</t>
  </si>
  <si>
    <t>Desparasitar</t>
  </si>
  <si>
    <t>Antibiotics</t>
  </si>
  <si>
    <t>Antibióticos</t>
  </si>
  <si>
    <t>Traditional Medicines</t>
  </si>
  <si>
    <t>Medicina tradicional</t>
  </si>
  <si>
    <t>livestock_list</t>
  </si>
  <si>
    <t>bees</t>
  </si>
  <si>
    <t>Bees</t>
  </si>
  <si>
    <t>Colmenas de la abeja</t>
  </si>
  <si>
    <t>buffalo</t>
  </si>
  <si>
    <t>Buffalo</t>
  </si>
  <si>
    <t>cattle</t>
  </si>
  <si>
    <t>Cattle</t>
  </si>
  <si>
    <t>Ganado</t>
  </si>
  <si>
    <t>chicken</t>
  </si>
  <si>
    <t>Chicken</t>
  </si>
  <si>
    <t>Pollos, gallinas o gallos</t>
  </si>
  <si>
    <t>donkey</t>
  </si>
  <si>
    <t>Donkey</t>
  </si>
  <si>
    <t>fish</t>
  </si>
  <si>
    <t>Fishes</t>
  </si>
  <si>
    <t>Peces</t>
  </si>
  <si>
    <t>goats</t>
  </si>
  <si>
    <t>Goats</t>
  </si>
  <si>
    <t>Cabras</t>
  </si>
  <si>
    <t>otherpoultry</t>
  </si>
  <si>
    <t>Other birds</t>
  </si>
  <si>
    <t>Otras aves</t>
  </si>
  <si>
    <t>pigs</t>
  </si>
  <si>
    <t>Pigs</t>
  </si>
  <si>
    <t>Cerdos</t>
  </si>
  <si>
    <t>guineapig</t>
  </si>
  <si>
    <t>Guineapigs</t>
  </si>
  <si>
    <t>Cuy</t>
  </si>
  <si>
    <t>sheep</t>
  </si>
  <si>
    <t>Sheep</t>
  </si>
  <si>
    <t>Ovejas</t>
  </si>
  <si>
    <t>turkey</t>
  </si>
  <si>
    <t>Turkey</t>
  </si>
  <si>
    <t>male_female</t>
  </si>
  <si>
    <t>M</t>
  </si>
  <si>
    <t>Male</t>
  </si>
  <si>
    <t>Hombre</t>
  </si>
  <si>
    <t>F</t>
  </si>
  <si>
    <t>Female</t>
  </si>
  <si>
    <t>Mujer</t>
  </si>
  <si>
    <t>manure_use</t>
  </si>
  <si>
    <t>soil_direct</t>
  </si>
  <si>
    <t>Put directly on soil</t>
  </si>
  <si>
    <t>Lo echa directo en el suelo</t>
  </si>
  <si>
    <t>store_pile</t>
  </si>
  <si>
    <t>Store in a pile (for more than one month) before use</t>
  </si>
  <si>
    <t>Lo deja apilado en un montón (por al menos un mes) antes de usarlo</t>
  </si>
  <si>
    <t>store_enclosed</t>
  </si>
  <si>
    <t>Store in an enclosed space (for more than one month) before use</t>
  </si>
  <si>
    <t>Lo deja en un espacio cerrado (por al menos un mes) antes de usarlo</t>
  </si>
  <si>
    <t>Use as a fuel</t>
  </si>
  <si>
    <t>dispose</t>
  </si>
  <si>
    <t>Dispose of it</t>
  </si>
  <si>
    <t>Lo desecha (lo bota)</t>
  </si>
  <si>
    <t>biodigester</t>
  </si>
  <si>
    <t>Bio-Digester</t>
  </si>
  <si>
    <t>Bio-digestor</t>
  </si>
  <si>
    <t>l/animal/day</t>
  </si>
  <si>
    <t>Litres per animal per day</t>
  </si>
  <si>
    <t>Litros por animal por día</t>
  </si>
  <si>
    <t>Total litres per day</t>
  </si>
  <si>
    <t>Litros por día</t>
  </si>
  <si>
    <t>use</t>
  </si>
  <si>
    <t>Drink it / consume at home</t>
  </si>
  <si>
    <t>Se consume en el hogar</t>
  </si>
  <si>
    <t>Se vende</t>
  </si>
  <si>
    <t>dairy</t>
  </si>
  <si>
    <t>Make dairy products</t>
  </si>
  <si>
    <t>Hace productos lacteos</t>
  </si>
  <si>
    <t>months</t>
  </si>
  <si>
    <t>jan</t>
  </si>
  <si>
    <t>Jan</t>
  </si>
  <si>
    <t>Ene</t>
  </si>
  <si>
    <t>feb</t>
  </si>
  <si>
    <t>Feb</t>
  </si>
  <si>
    <t>mar</t>
  </si>
  <si>
    <t>Mar</t>
  </si>
  <si>
    <t>apr</t>
  </si>
  <si>
    <t>Apr</t>
  </si>
  <si>
    <t>Abr</t>
  </si>
  <si>
    <t>may</t>
  </si>
  <si>
    <t>May</t>
  </si>
  <si>
    <t>jun</t>
  </si>
  <si>
    <t>Jun</t>
  </si>
  <si>
    <t>jul</t>
  </si>
  <si>
    <t>Jul</t>
  </si>
  <si>
    <t>aug</t>
  </si>
  <si>
    <t>Aug</t>
  </si>
  <si>
    <t>Ago</t>
  </si>
  <si>
    <t>sep</t>
  </si>
  <si>
    <t>Sep</t>
  </si>
  <si>
    <t>oct</t>
  </si>
  <si>
    <t>Oct</t>
  </si>
  <si>
    <t>nov</t>
  </si>
  <si>
    <t>Nov</t>
  </si>
  <si>
    <t>dec</t>
  </si>
  <si>
    <t>Dec</t>
  </si>
  <si>
    <t>Dic</t>
  </si>
  <si>
    <t>more_less</t>
  </si>
  <si>
    <t>more</t>
  </si>
  <si>
    <t>More</t>
  </si>
  <si>
    <t>Mas</t>
  </si>
  <si>
    <t>less</t>
  </si>
  <si>
    <t>Less</t>
  </si>
  <si>
    <t>Menos</t>
  </si>
  <si>
    <t>same</t>
  </si>
  <si>
    <t>About the same</t>
  </si>
  <si>
    <t>Igual</t>
  </si>
  <si>
    <t>name_hh_list</t>
  </si>
  <si>
    <t>A</t>
  </si>
  <si>
    <t>B</t>
  </si>
  <si>
    <t>C</t>
  </si>
  <si>
    <t>non_ben_criteria</t>
  </si>
  <si>
    <t>child_under_4</t>
  </si>
  <si>
    <t>Have a child under 4 years old</t>
  </si>
  <si>
    <t>Tiene un niño menor a 4 años</t>
  </si>
  <si>
    <t>pregnant</t>
  </si>
  <si>
    <t>Have a pregnant woman</t>
  </si>
  <si>
    <t>Tiene una mujer embarazada</t>
  </si>
  <si>
    <t>breast_feeding</t>
  </si>
  <si>
    <t>Have a child who is breast feeding</t>
  </si>
  <si>
    <t>Tiene un bebe de pecho</t>
  </si>
  <si>
    <t>offfarm_income_amount</t>
  </si>
  <si>
    <t>Little</t>
  </si>
  <si>
    <t>Almost All from farm</t>
  </si>
  <si>
    <t>Casi todo viene de la finca</t>
  </si>
  <si>
    <t>UnderHalf</t>
  </si>
  <si>
    <t>Most from farm</t>
  </si>
  <si>
    <t>La mayoría viene de la finca</t>
  </si>
  <si>
    <t>Half</t>
  </si>
  <si>
    <t>Half from off-farm</t>
  </si>
  <si>
    <t>La mita viene de fuera de la finca</t>
  </si>
  <si>
    <t>Most</t>
  </si>
  <si>
    <t>Most from off-farm</t>
  </si>
  <si>
    <t>La mayoría viene de fuera de la finca</t>
  </si>
  <si>
    <t>All</t>
  </si>
  <si>
    <t>All or almost all from off-farm</t>
  </si>
  <si>
    <t>Todo o casi todo viene de fuera de la finca</t>
  </si>
  <si>
    <t>otherfarms</t>
  </si>
  <si>
    <t>Labour on other farms</t>
  </si>
  <si>
    <t>Jornalero (trabajador) en otras fincas</t>
  </si>
  <si>
    <t>otherlabour</t>
  </si>
  <si>
    <t>Labour, not on a farm</t>
  </si>
  <si>
    <t>Trabajo no agrícola (ej. construccion)</t>
  </si>
  <si>
    <t>localbusiness</t>
  </si>
  <si>
    <t>Work in local business</t>
  </si>
  <si>
    <t>Trabajo en negocio local</t>
  </si>
  <si>
    <t>ownbusiness</t>
  </si>
  <si>
    <t>Have own business</t>
  </si>
  <si>
    <t>Tiene su propio negocio/tienda/transporte</t>
  </si>
  <si>
    <t>remittances</t>
  </si>
  <si>
    <t>Remittances (send money)</t>
  </si>
  <si>
    <t>Remesas</t>
  </si>
  <si>
    <t>gov_institution</t>
  </si>
  <si>
    <t>Work for government or public institution</t>
  </si>
  <si>
    <t>Trabaja en el gobierno o institución pública</t>
  </si>
  <si>
    <t>rentland</t>
  </si>
  <si>
    <t>Renta sus tierras a otras personas</t>
  </si>
  <si>
    <t>rentequipment</t>
  </si>
  <si>
    <t>Rent out equipment or animals to others</t>
  </si>
  <si>
    <t>Renta equipo o animales a otras personas</t>
  </si>
  <si>
    <t>own_grazing</t>
  </si>
  <si>
    <t>own</t>
  </si>
  <si>
    <t>Own it</t>
  </si>
  <si>
    <t>Propia (le pertenece)</t>
  </si>
  <si>
    <t>not_own</t>
  </si>
  <si>
    <t>Do not own it</t>
  </si>
  <si>
    <t>No le pertenece</t>
  </si>
  <si>
    <t>own_some</t>
  </si>
  <si>
    <t>Own some it</t>
  </si>
  <si>
    <t>Una parte le pertenece</t>
  </si>
  <si>
    <t>penned_time</t>
  </si>
  <si>
    <t>out_all_time</t>
  </si>
  <si>
    <t>Not kept in pen or stable</t>
  </si>
  <si>
    <t>Nunca se mantienen en el corral o el establo</t>
  </si>
  <si>
    <t>in_night</t>
  </si>
  <si>
    <t>In at night</t>
  </si>
  <si>
    <t>Solo en la noche</t>
  </si>
  <si>
    <t>in_night_and_half_day</t>
  </si>
  <si>
    <t>In at night and half of the day</t>
  </si>
  <si>
    <t>Solo en la noche y la mitad del día</t>
  </si>
  <si>
    <t>in_always</t>
  </si>
  <si>
    <t>In all the time</t>
  </si>
  <si>
    <t>Todo el tiempo en el corral o el establo</t>
  </si>
  <si>
    <t>0</t>
  </si>
  <si>
    <t>Six or more</t>
  </si>
  <si>
    <t>Seis o más</t>
  </si>
  <si>
    <t>9</t>
  </si>
  <si>
    <t>Five</t>
  </si>
  <si>
    <t>Cinco</t>
  </si>
  <si>
    <t>16</t>
  </si>
  <si>
    <t>Four</t>
  </si>
  <si>
    <t>Cuatro</t>
  </si>
  <si>
    <t>25</t>
  </si>
  <si>
    <t>Three</t>
  </si>
  <si>
    <t>Tres</t>
  </si>
  <si>
    <t>32</t>
  </si>
  <si>
    <t>Two</t>
  </si>
  <si>
    <t>Dos</t>
  </si>
  <si>
    <t>40</t>
  </si>
  <si>
    <t>One</t>
  </si>
  <si>
    <t>Uno</t>
  </si>
  <si>
    <t>3</t>
  </si>
  <si>
    <t>7</t>
  </si>
  <si>
    <t>11</t>
  </si>
  <si>
    <t>Three or more</t>
  </si>
  <si>
    <t>Tres o más</t>
  </si>
  <si>
    <t>No</t>
  </si>
  <si>
    <t>100</t>
  </si>
  <si>
    <t>Yes</t>
  </si>
  <si>
    <t>Sí</t>
  </si>
  <si>
    <t>Dirt</t>
  </si>
  <si>
    <t>Tierra</t>
  </si>
  <si>
    <t>Untreated planks, reeds, or other</t>
  </si>
  <si>
    <t>Tabla, tablón no tratado, caña, u otro</t>
  </si>
  <si>
    <t>5</t>
  </si>
  <si>
    <t>Cement/bricks</t>
  </si>
  <si>
    <t xml:space="preserve">Cemento, o ladrillo </t>
  </si>
  <si>
    <t>8</t>
  </si>
  <si>
    <t>Ceramic tile, stone, vinyl, marble, faux marble, treated planks, or concrete slab</t>
  </si>
  <si>
    <t>Cerámica, baldosa, vinyl, mármol, marmetón, duela, parquet, tabloncillo, tablón tratado, o piso flotante</t>
  </si>
  <si>
    <t>4</t>
  </si>
  <si>
    <t>Only blender</t>
  </si>
  <si>
    <t>Sólo licuadoro</t>
  </si>
  <si>
    <t>Waffle iron/sandwich grill, or electric mixer (regardless of blender)</t>
  </si>
  <si>
    <t>Waflera (sanduchera) o batidora (independientemente de si tenga o no licuadora)</t>
  </si>
  <si>
    <t>10</t>
  </si>
  <si>
    <t>Two or more</t>
  </si>
  <si>
    <t>Dos or más</t>
  </si>
  <si>
    <t>None, one or two</t>
  </si>
  <si>
    <t>Ninguno, uno, o dos</t>
  </si>
  <si>
    <t>1</t>
  </si>
  <si>
    <t>2</t>
  </si>
  <si>
    <t>6</t>
  </si>
  <si>
    <t>Six or seven</t>
  </si>
  <si>
    <t>Seis o siete</t>
  </si>
  <si>
    <t>Eight or more</t>
  </si>
  <si>
    <t>Ocho o más</t>
  </si>
  <si>
    <t>product_use</t>
  </si>
  <si>
    <t>Eat / Use at home</t>
  </si>
  <si>
    <t>Se consume o se usa en el hogar</t>
  </si>
  <si>
    <t>proportions</t>
  </si>
  <si>
    <t>All or nearly all (90-100%)</t>
  </si>
  <si>
    <t>Todo o casi todo (90-100%)</t>
  </si>
  <si>
    <t>More than half of it (60-90%)</t>
  </si>
  <si>
    <t>Más de la mitad (60-90%)</t>
  </si>
  <si>
    <t>About half of it (40-60%)</t>
  </si>
  <si>
    <t>La mitad (40-60%)</t>
  </si>
  <si>
    <t>Less than half of it (10-40%)</t>
  </si>
  <si>
    <t>Menos de la mitad (10-40%)</t>
  </si>
  <si>
    <t>A small amount (1-10%)</t>
  </si>
  <si>
    <t>Poco (1-10%)</t>
  </si>
  <si>
    <t>None (0%)</t>
  </si>
  <si>
    <t>Nada (0%)</t>
  </si>
  <si>
    <t>rapport</t>
  </si>
  <si>
    <t>easy</t>
  </si>
  <si>
    <t>Easily</t>
  </si>
  <si>
    <t>Fácil</t>
  </si>
  <si>
    <t>medium</t>
  </si>
  <si>
    <t>OK</t>
  </si>
  <si>
    <t>Medianamente fácil</t>
  </si>
  <si>
    <t>difficult</t>
  </si>
  <si>
    <t>Difficult</t>
  </si>
  <si>
    <t>Difícil</t>
  </si>
  <si>
    <t>very_difficult</t>
  </si>
  <si>
    <t>Very Difficult</t>
  </si>
  <si>
    <t>Muy Difícil</t>
  </si>
  <si>
    <t>reliability</t>
  </si>
  <si>
    <t>Very reliable</t>
  </si>
  <si>
    <t>Muy confiable</t>
  </si>
  <si>
    <t>Reliable</t>
  </si>
  <si>
    <t>Confiable</t>
  </si>
  <si>
    <t>Ok</t>
  </si>
  <si>
    <t>Bien</t>
  </si>
  <si>
    <t>Occasional doubts</t>
  </si>
  <si>
    <t>Algunas dudas</t>
  </si>
  <si>
    <t>Regular or serious doubts</t>
  </si>
  <si>
    <t>Dudas regulares o serias</t>
  </si>
  <si>
    <t>satisfaction</t>
  </si>
  <si>
    <t>very_satisfied</t>
  </si>
  <si>
    <t>Very satisfied</t>
  </si>
  <si>
    <t>Muy satisfecho</t>
  </si>
  <si>
    <t>satisfied</t>
  </si>
  <si>
    <t>Satisfied</t>
  </si>
  <si>
    <t>Satisfecho</t>
  </si>
  <si>
    <t>unsatisfied</t>
  </si>
  <si>
    <t>Unsatisfied</t>
  </si>
  <si>
    <t>Insatisfecho</t>
  </si>
  <si>
    <t>very_unsatisfied</t>
  </si>
  <si>
    <t>Very unsatisfied</t>
  </si>
  <si>
    <t>Muy Insatisfecho</t>
  </si>
  <si>
    <t>dry_season</t>
  </si>
  <si>
    <t>Dry season</t>
  </si>
  <si>
    <t>Epoca seca</t>
  </si>
  <si>
    <t>wet_season</t>
  </si>
  <si>
    <t>Wet Season</t>
  </si>
  <si>
    <t>Epoca lluviosa</t>
  </si>
  <si>
    <t>both</t>
  </si>
  <si>
    <t>Los dos</t>
  </si>
  <si>
    <t>slope</t>
  </si>
  <si>
    <t>flat</t>
  </si>
  <si>
    <t>Flat (or almost flat)</t>
  </si>
  <si>
    <t>Plano</t>
  </si>
  <si>
    <t xml:space="preserve">Sloping </t>
  </si>
  <si>
    <t>Mediana pendiente</t>
  </si>
  <si>
    <t>steep_slope</t>
  </si>
  <si>
    <t>Steep Slopes</t>
  </si>
  <si>
    <t>Mucha pendiente</t>
  </si>
  <si>
    <t>source_food</t>
  </si>
  <si>
    <t>on-farm</t>
  </si>
  <si>
    <t>Produced on farm</t>
  </si>
  <si>
    <t>Se produce en la finca</t>
  </si>
  <si>
    <t>bought</t>
  </si>
  <si>
    <t>Bought</t>
  </si>
  <si>
    <t>Se compra</t>
  </si>
  <si>
    <t>Free</t>
  </si>
  <si>
    <t>Gift, gathered, or exchanged</t>
  </si>
  <si>
    <t>Regalos, intercambios o se colecta</t>
  </si>
  <si>
    <t>spending</t>
  </si>
  <si>
    <t>food</t>
  </si>
  <si>
    <t>Buying food</t>
  </si>
  <si>
    <t>En comprar alimento</t>
  </si>
  <si>
    <t>possessions</t>
  </si>
  <si>
    <t>Buying possessions (clothes, household items, vehicles)</t>
  </si>
  <si>
    <t>En comprar artículos, como: ropa, utensilios para el hogar, vehículos (moto o auto)</t>
  </si>
  <si>
    <t>invest_farm</t>
  </si>
  <si>
    <t>Improving the farm (livestock, fertilisers, crops, machines)</t>
  </si>
  <si>
    <t>Mejoras para la finca, como: maquinaria, fertilizante</t>
  </si>
  <si>
    <t>invest_people</t>
  </si>
  <si>
    <t>Spend on people (education, health care, travel)</t>
  </si>
  <si>
    <t>Gasto en las familia: educación, atención médica, viajes a la ciudad</t>
  </si>
  <si>
    <t>subregion</t>
  </si>
  <si>
    <t>Latacunga</t>
  </si>
  <si>
    <t>Pujili</t>
  </si>
  <si>
    <t>Salcedo</t>
  </si>
  <si>
    <t>Saquisili</t>
  </si>
  <si>
    <t>tillage</t>
  </si>
  <si>
    <t>by_hand</t>
  </si>
  <si>
    <t>By hand</t>
  </si>
  <si>
    <t>A mano</t>
  </si>
  <si>
    <t>by_animal</t>
  </si>
  <si>
    <t>Use animal power</t>
  </si>
  <si>
    <t>Con yunta (bueyes)</t>
  </si>
  <si>
    <t>by_machine</t>
  </si>
  <si>
    <t>Use a machine</t>
  </si>
  <si>
    <t>Con máquina o tractor</t>
  </si>
  <si>
    <t>timeunits</t>
  </si>
  <si>
    <t>Year</t>
  </si>
  <si>
    <t>Año</t>
  </si>
  <si>
    <t>Month</t>
  </si>
  <si>
    <t>Mes</t>
  </si>
  <si>
    <t>week</t>
  </si>
  <si>
    <t>Week</t>
  </si>
  <si>
    <t>Semana</t>
  </si>
  <si>
    <t>day</t>
  </si>
  <si>
    <t>Day</t>
  </si>
  <si>
    <t>Día</t>
  </si>
  <si>
    <t>tree_management</t>
  </si>
  <si>
    <t>Y</t>
  </si>
  <si>
    <t>Si</t>
  </si>
  <si>
    <t>N</t>
  </si>
  <si>
    <t>Only_felling</t>
  </si>
  <si>
    <t>Only cut trees to clear land</t>
  </si>
  <si>
    <t>Solo cortan los árboles para limpiar el terreno</t>
  </si>
  <si>
    <t>tree_use</t>
  </si>
  <si>
    <t>Food or fruits</t>
  </si>
  <si>
    <t>Como alimento o frutas</t>
  </si>
  <si>
    <t>Fuel wood</t>
  </si>
  <si>
    <t xml:space="preserve">Para leña </t>
  </si>
  <si>
    <t>Timber</t>
  </si>
  <si>
    <t xml:space="preserve">Timber </t>
  </si>
  <si>
    <t>Madera</t>
  </si>
  <si>
    <t>Fodder</t>
  </si>
  <si>
    <t>Animal food</t>
  </si>
  <si>
    <t>Land_benefits</t>
  </si>
  <si>
    <t>Good for land (soil, water, shelter etc)</t>
  </si>
  <si>
    <t>Como beneficio para la tierra (suelo, agua, refugio, etc.)</t>
  </si>
  <si>
    <t>vegetables</t>
  </si>
  <si>
    <t>amaranth</t>
  </si>
  <si>
    <t>Amaranth (Bondwe)</t>
  </si>
  <si>
    <t>Amaranto</t>
  </si>
  <si>
    <t>Garlic</t>
  </si>
  <si>
    <t>Ajo</t>
  </si>
  <si>
    <t>courgette</t>
  </si>
  <si>
    <t>Courgette</t>
  </si>
  <si>
    <t>Calabacín</t>
  </si>
  <si>
    <t>pumpkins</t>
  </si>
  <si>
    <t xml:space="preserve">Pumpkins </t>
  </si>
  <si>
    <t>Calabazas, Ayotes, chayotes</t>
  </si>
  <si>
    <t>sweet_potato</t>
  </si>
  <si>
    <t>Sweet potato</t>
  </si>
  <si>
    <t>Camote</t>
  </si>
  <si>
    <t>Onion</t>
  </si>
  <si>
    <t>Cebolla</t>
  </si>
  <si>
    <t>Peas</t>
  </si>
  <si>
    <t>Chícharos</t>
  </si>
  <si>
    <t>Cauliflower</t>
  </si>
  <si>
    <t>Coliflor</t>
  </si>
  <si>
    <t>spinach</t>
  </si>
  <si>
    <t xml:space="preserve">Spinach </t>
  </si>
  <si>
    <t>Espinaca</t>
  </si>
  <si>
    <t>beans</t>
  </si>
  <si>
    <t xml:space="preserve">Beans </t>
  </si>
  <si>
    <t>Frijoles</t>
  </si>
  <si>
    <t>cucumber</t>
  </si>
  <si>
    <t>Cucumber</t>
  </si>
  <si>
    <t>Pepino</t>
  </si>
  <si>
    <t>tomato</t>
  </si>
  <si>
    <t xml:space="preserve">Tomato </t>
  </si>
  <si>
    <t>Tomate</t>
  </si>
  <si>
    <t>carrots</t>
  </si>
  <si>
    <t xml:space="preserve">Carrots </t>
  </si>
  <si>
    <t>Zanahoria</t>
  </si>
  <si>
    <t>Other vegetables</t>
  </si>
  <si>
    <t>otros vegetales</t>
  </si>
  <si>
    <t>who_decide</t>
  </si>
  <si>
    <t>Male_adult</t>
  </si>
  <si>
    <t>Male adult</t>
  </si>
  <si>
    <t>Hombre adulto</t>
  </si>
  <si>
    <t>Female_adult</t>
  </si>
  <si>
    <t>Female adult</t>
  </si>
  <si>
    <t>Mujer adulta</t>
  </si>
  <si>
    <t>Male_Youth</t>
  </si>
  <si>
    <t>Male youth (15-30yrs)</t>
  </si>
  <si>
    <t>Joven varón (15-30 años)</t>
  </si>
  <si>
    <t>Female_Youth</t>
  </si>
  <si>
    <t>Female youth (15-30yrs)</t>
  </si>
  <si>
    <t>Joven hembra (15-30 años)</t>
  </si>
  <si>
    <t>Male_Child</t>
  </si>
  <si>
    <t>Male child (&lt;15 yrs)</t>
  </si>
  <si>
    <t>Niño (&lt;15 años)</t>
  </si>
  <si>
    <t>Female_Child</t>
  </si>
  <si>
    <t>Female child (&lt;15 yrs)</t>
  </si>
  <si>
    <t>Niña (&lt;15 años)</t>
  </si>
  <si>
    <t>outside_organisation</t>
  </si>
  <si>
    <t>Advice from a project, NGO, or government</t>
  </si>
  <si>
    <t>Recomendaciones (Consejo) de un proyecto, ONG o gobierno</t>
  </si>
  <si>
    <t>who_family</t>
  </si>
  <si>
    <t>NA</t>
  </si>
  <si>
    <t>Not applicable</t>
  </si>
  <si>
    <t>No aplica</t>
  </si>
  <si>
    <t>Forest Fruits</t>
  </si>
  <si>
    <t>Frutas del bosque</t>
  </si>
  <si>
    <t>mushrooms</t>
  </si>
  <si>
    <t>Mushrooms</t>
  </si>
  <si>
    <t>Setas o hongos</t>
  </si>
  <si>
    <t>honey</t>
  </si>
  <si>
    <t>Honey</t>
  </si>
  <si>
    <t>Miel</t>
  </si>
  <si>
    <t>meat</t>
  </si>
  <si>
    <t>Hunt animals</t>
  </si>
  <si>
    <t>Animales de caza</t>
  </si>
  <si>
    <t>Catch Fish</t>
  </si>
  <si>
    <t>Pescado</t>
  </si>
  <si>
    <t>insects</t>
  </si>
  <si>
    <t>Insects</t>
  </si>
  <si>
    <t>Insectos</t>
  </si>
  <si>
    <t>plants</t>
  </si>
  <si>
    <t>Plants, leaves, roots</t>
  </si>
  <si>
    <t>Plantas, hojas, raíces</t>
  </si>
  <si>
    <t>nuts_seeds</t>
  </si>
  <si>
    <t>Nuts or seeds</t>
  </si>
  <si>
    <t>Nueces o semillas</t>
  </si>
  <si>
    <t>wool_use</t>
  </si>
  <si>
    <t>Use at home</t>
  </si>
  <si>
    <t>Se usa en el hogar</t>
  </si>
  <si>
    <t>man_works_away</t>
  </si>
  <si>
    <t>Man works away</t>
  </si>
  <si>
    <t>El hombre trabaja en otro lugar</t>
  </si>
  <si>
    <t>woman_works_away</t>
  </si>
  <si>
    <t>Woman works away</t>
  </si>
  <si>
    <t>La mujer trabaja en otro lugar</t>
  </si>
  <si>
    <t>both_work_away</t>
  </si>
  <si>
    <t>Both work away</t>
  </si>
  <si>
    <t>Hombre y Mujer trabajan en otro lugar</t>
  </si>
  <si>
    <t>y_n_s</t>
  </si>
  <si>
    <t>some</t>
  </si>
  <si>
    <t>Some of them</t>
  </si>
  <si>
    <t>Algunos</t>
  </si>
  <si>
    <t>dont_have</t>
  </si>
  <si>
    <t>Don't have any</t>
  </si>
  <si>
    <t>No tiene</t>
  </si>
  <si>
    <t>yes_no</t>
  </si>
  <si>
    <t>yes_no_not</t>
  </si>
  <si>
    <t>There is not one / not any</t>
  </si>
  <si>
    <t>No hay ninguno</t>
  </si>
  <si>
    <t>potato_list</t>
  </si>
  <si>
    <t>Super_Chola</t>
  </si>
  <si>
    <t>Super Chola</t>
  </si>
  <si>
    <t>Leona_Blanca_o_cecilia</t>
  </si>
  <si>
    <t>Leona Blanca/cecilia</t>
  </si>
  <si>
    <t>Leona_negra</t>
  </si>
  <si>
    <t>Leona negra</t>
  </si>
  <si>
    <t>Chaucha_Amarilla_o_Yema_de_huevo_o_Limena</t>
  </si>
  <si>
    <t>Chaucha Amarilla/Yema de huevo/Limeña</t>
  </si>
  <si>
    <t>Unica</t>
  </si>
  <si>
    <t>Uvilla</t>
  </si>
  <si>
    <t>Semichola_o_Gabriela</t>
  </si>
  <si>
    <t>Semichola/Gabriela</t>
  </si>
  <si>
    <t>Suprema</t>
  </si>
  <si>
    <t>Fripapa</t>
  </si>
  <si>
    <t>Libertad</t>
  </si>
  <si>
    <t>Amarilis</t>
  </si>
  <si>
    <t>Bolona</t>
  </si>
  <si>
    <t>Calvache</t>
  </si>
  <si>
    <t>Capiro</t>
  </si>
  <si>
    <t>Carolina</t>
  </si>
  <si>
    <t>Castilla</t>
  </si>
  <si>
    <t>Castilla_negra</t>
  </si>
  <si>
    <t>Castilla negra</t>
  </si>
  <si>
    <t>Catalina</t>
  </si>
  <si>
    <t>Chaucha_roja</t>
  </si>
  <si>
    <t>Chaucha roja</t>
  </si>
  <si>
    <t>Colorada</t>
  </si>
  <si>
    <t>Coneja</t>
  </si>
  <si>
    <t>Esperanza</t>
  </si>
  <si>
    <t>Mishquimuyo</t>
  </si>
  <si>
    <t>Moronga</t>
  </si>
  <si>
    <t>Moroponcho</t>
  </si>
  <si>
    <t>Natividad</t>
  </si>
  <si>
    <t>Nortena</t>
  </si>
  <si>
    <t>Norteña</t>
  </si>
  <si>
    <t>Pan_de_azucar</t>
  </si>
  <si>
    <t>Pan de azucar</t>
  </si>
  <si>
    <t>papa_uva</t>
  </si>
  <si>
    <t>papa uva</t>
  </si>
  <si>
    <t>Puca_shungo</t>
  </si>
  <si>
    <t>Puca shungo</t>
  </si>
  <si>
    <t>Puna</t>
  </si>
  <si>
    <t>Puña</t>
  </si>
  <si>
    <t>Rosa_Loca</t>
  </si>
  <si>
    <t>Rosa Loca</t>
  </si>
  <si>
    <t>Rosita</t>
  </si>
  <si>
    <t>Santa_Isabel</t>
  </si>
  <si>
    <t>Santa Isabel</t>
  </si>
  <si>
    <t>Super_Cecilia</t>
  </si>
  <si>
    <t>Super Cecilia</t>
  </si>
  <si>
    <t>Yana_shungo</t>
  </si>
  <si>
    <t>Yana shungo</t>
  </si>
  <si>
    <t>Otra Variedad</t>
  </si>
  <si>
    <t>myself</t>
  </si>
  <si>
    <t>Yo mismo</t>
  </si>
  <si>
    <t>parents</t>
  </si>
  <si>
    <t>Mis padres</t>
  </si>
  <si>
    <t>neighbours</t>
  </si>
  <si>
    <t>Vecinos</t>
  </si>
  <si>
    <t>market</t>
  </si>
  <si>
    <t>Mercado</t>
  </si>
  <si>
    <t>relatives</t>
  </si>
  <si>
    <t>Familiares</t>
  </si>
  <si>
    <t>friends</t>
  </si>
  <si>
    <t>Amigos</t>
  </si>
  <si>
    <t>agri_shop</t>
  </si>
  <si>
    <t>Tiendas agricolas</t>
  </si>
  <si>
    <t>seed_cellar</t>
  </si>
  <si>
    <t>Bodega de semilla</t>
  </si>
  <si>
    <t>ONGs</t>
  </si>
  <si>
    <t>MAG</t>
  </si>
  <si>
    <t>INIAP</t>
  </si>
  <si>
    <t>potato_seed_type</t>
  </si>
  <si>
    <t>Own</t>
  </si>
  <si>
    <t>Propia</t>
  </si>
  <si>
    <t>certified</t>
  </si>
  <si>
    <t>Certified</t>
  </si>
  <si>
    <t>Certificada</t>
  </si>
  <si>
    <t>selected</t>
  </si>
  <si>
    <t>Selected</t>
  </si>
  <si>
    <t>Seleccionada</t>
  </si>
  <si>
    <t>registered</t>
  </si>
  <si>
    <t>Registered</t>
  </si>
  <si>
    <t>Registrada</t>
  </si>
  <si>
    <t>potato_experience</t>
  </si>
  <si>
    <t>bad</t>
  </si>
  <si>
    <t>Bad</t>
  </si>
  <si>
    <t>Malo</t>
  </si>
  <si>
    <t>good</t>
  </si>
  <si>
    <t>Good</t>
  </si>
  <si>
    <t>Bueno</t>
  </si>
  <si>
    <t>very_good</t>
  </si>
  <si>
    <t>Very good</t>
  </si>
  <si>
    <t>Muy bueno</t>
  </si>
  <si>
    <t>per_day</t>
  </si>
  <si>
    <t>Al final del día trabajado</t>
  </si>
  <si>
    <t>per_harvest</t>
  </si>
  <si>
    <t>Al final de la cosecha</t>
  </si>
  <si>
    <t>seed_frequency</t>
  </si>
  <si>
    <t>Never</t>
  </si>
  <si>
    <t>Nunca</t>
  </si>
  <si>
    <t>sometimes</t>
  </si>
  <si>
    <t>Sometimes</t>
  </si>
  <si>
    <t>A veces</t>
  </si>
  <si>
    <t>often</t>
  </si>
  <si>
    <t>Con frecuencia</t>
  </si>
  <si>
    <t>almost_always</t>
  </si>
  <si>
    <t>Casi siempre</t>
  </si>
  <si>
    <t>always</t>
  </si>
  <si>
    <t>Always</t>
  </si>
  <si>
    <t>Siempre</t>
  </si>
  <si>
    <t>potato_frequency</t>
  </si>
  <si>
    <t>selection_practice</t>
  </si>
  <si>
    <t>any</t>
  </si>
  <si>
    <t>Any</t>
  </si>
  <si>
    <t>Ninguna</t>
  </si>
  <si>
    <t>positive_selection</t>
  </si>
  <si>
    <t>Positive selection</t>
  </si>
  <si>
    <t>Selección Positiva</t>
  </si>
  <si>
    <t>remove_infected_plant</t>
  </si>
  <si>
    <t>Remove infected plant</t>
  </si>
  <si>
    <t>Retiras las plantas enfermas que observas en campo</t>
  </si>
  <si>
    <t>seed_production</t>
  </si>
  <si>
    <t>You have a lot for seed production only</t>
  </si>
  <si>
    <t>Tienes un lote solo para producción de semilla</t>
  </si>
  <si>
    <t>Otros (especificar por favor)</t>
  </si>
  <si>
    <t>harvest</t>
  </si>
  <si>
    <t>Harvest</t>
  </si>
  <si>
    <t>A la cosecha</t>
  </si>
  <si>
    <t>cellar</t>
  </si>
  <si>
    <t>Cellar</t>
  </si>
  <si>
    <t>En una bodega</t>
  </si>
  <si>
    <t>leaves</t>
  </si>
  <si>
    <t>Leaves of plants</t>
  </si>
  <si>
    <t>Hojas de plantas</t>
  </si>
  <si>
    <t>ash</t>
  </si>
  <si>
    <t>Ash</t>
  </si>
  <si>
    <t>Ceniza</t>
  </si>
  <si>
    <t>solar</t>
  </si>
  <si>
    <t>Solarization</t>
  </si>
  <si>
    <t>Solarizacion</t>
  </si>
  <si>
    <t>chemicals</t>
  </si>
  <si>
    <t>Chemicals</t>
  </si>
  <si>
    <t>Químicos</t>
  </si>
  <si>
    <t>costales</t>
  </si>
  <si>
    <t>Costales</t>
  </si>
  <si>
    <t>costales_ralos</t>
  </si>
  <si>
    <t>Costales ralos</t>
  </si>
  <si>
    <t>stacked</t>
  </si>
  <si>
    <t>Stacked</t>
  </si>
  <si>
    <t>Apiladados</t>
  </si>
  <si>
    <t>yata</t>
  </si>
  <si>
    <t>Holes with straw (Yatas)</t>
  </si>
  <si>
    <t>Hoyos con paja (Yatas)</t>
  </si>
  <si>
    <t>silo</t>
  </si>
  <si>
    <t>Greening silos</t>
  </si>
  <si>
    <t>Silos verdeadores</t>
  </si>
  <si>
    <t>diffused_light</t>
  </si>
  <si>
    <t>Places with diffused light</t>
  </si>
  <si>
    <t>Lugares con luz difusa</t>
  </si>
  <si>
    <t>dark_place</t>
  </si>
  <si>
    <t>Dark places</t>
  </si>
  <si>
    <t>Lugares oscuros</t>
  </si>
  <si>
    <t>pushas</t>
  </si>
  <si>
    <t>Cylinders made with straw (Pushas)</t>
  </si>
  <si>
    <t>Cilindros hechos con paja (Pushas)</t>
  </si>
  <si>
    <t>floor</t>
  </si>
  <si>
    <t>You leave it on the floor</t>
  </si>
  <si>
    <t>Lo dejas en el suelo</t>
  </si>
  <si>
    <t>wait</t>
  </si>
  <si>
    <t>Wait</t>
  </si>
  <si>
    <t>Esperas</t>
  </si>
  <si>
    <t>hole_in_ground</t>
  </si>
  <si>
    <t>You put it in holes in the ground</t>
  </si>
  <si>
    <t>Lo pones en hoyos en el suelo</t>
  </si>
  <si>
    <t>bags</t>
  </si>
  <si>
    <t>You put them in bags</t>
  </si>
  <si>
    <t>Los pones en bolsas</t>
  </si>
  <si>
    <t>hot_place_in_house</t>
  </si>
  <si>
    <t>You put it somewhere hot in the house</t>
  </si>
  <si>
    <t>Lo pones en algun lugar caliente de la casa</t>
  </si>
  <si>
    <t>cover_vegetable_waste</t>
  </si>
  <si>
    <t>You cover it with vegetable waste</t>
  </si>
  <si>
    <t>Lo cubres con residuos vegetales</t>
  </si>
  <si>
    <t>yes_no_na</t>
  </si>
  <si>
    <t>Cannot say</t>
  </si>
  <si>
    <t>No se / no quiere repostar</t>
  </si>
  <si>
    <t>degrade_speed</t>
  </si>
  <si>
    <t>VerySlow</t>
  </si>
  <si>
    <t>V Slow</t>
  </si>
  <si>
    <t>Muy lentamente</t>
  </si>
  <si>
    <t>Slow</t>
  </si>
  <si>
    <t>Lentamente</t>
  </si>
  <si>
    <t>Normal</t>
  </si>
  <si>
    <t>Normalmente</t>
  </si>
  <si>
    <t>Fast</t>
  </si>
  <si>
    <t>Rápidamente</t>
  </si>
  <si>
    <t>VeryFast</t>
  </si>
  <si>
    <t>V Fast</t>
  </si>
  <si>
    <t>Muy rápidamente</t>
  </si>
  <si>
    <t>plot_yield</t>
  </si>
  <si>
    <t>higher</t>
  </si>
  <si>
    <t>más arriba que de donde hiciste la ultima cosecha</t>
  </si>
  <si>
    <t>lower</t>
  </si>
  <si>
    <t>más abajo que de donde hiciste la última cosecha</t>
  </si>
  <si>
    <t>no_change</t>
  </si>
  <si>
    <t>no change</t>
  </si>
  <si>
    <t>No importa</t>
  </si>
  <si>
    <t>pot_alt</t>
  </si>
  <si>
    <t>alto</t>
  </si>
  <si>
    <t>Semilla del alto</t>
  </si>
  <si>
    <t>bajo</t>
  </si>
  <si>
    <t>Semilla del bajio</t>
  </si>
  <si>
    <t>form_title</t>
  </si>
  <si>
    <t>form_id</t>
  </si>
  <si>
    <t>default_language</t>
  </si>
  <si>
    <t>instance_name</t>
  </si>
  <si>
    <t>version</t>
  </si>
  <si>
    <t>RHOMIS CIP Ecuador 2018_v5</t>
  </si>
  <si>
    <t>RHOMIS_CIP_Ecuador_2018_v5</t>
  </si>
  <si>
    <t>Español (es)</t>
  </si>
  <si>
    <t>concat(${interviewername},' - ', ${sublocation},' - ', ${starttime_auto}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</si>
</sst>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amily val="2"/>
      <charset val="1"/>
    </font>
    <font>
      <b/>
      <sz val="10"/>
      <name val="Arial"/>
      <family val="2"/>
      <charset val="1"/>
    </font>
    <font>
      <i/>
      <sz val="10"/>
      <name val="Arial"/>
      <family val="2"/>
      <charset val="1"/>
    </font>
    <font>
      <sz val="12"/>
      <name val="Arial"/>
      <family val="2"/>
      <charset val="1"/>
    </font>
    <font>
      <b/>
      <sz val="11"/>
      <name val="Calibri"/>
      <family val="1"/>
      <charset val="1"/>
    </font>
    <font>
      <sz val="11"/>
      <name val="Arial"/>
      <family val="2"/>
      <charset val="1"/>
    </font>
    <font>
      <sz val="8"/>
      <name val="Arial"/>
      <family val="2"/>
      <charset val="1"/>
    </font>
  </fonts>
  <fills count="6">
    <fill>
      <patternFill patternType="none"/>
    </fill>
    <fill>
      <patternFill patternType="gray125"/>
    </fill>
    <fill>
      <patternFill patternType="solid">
        <fgColor rgb="FFFFFFFF"/>
        <bgColor rgb="FFFFFFCC"/>
      </patternFill>
    </fill>
    <fill>
      <patternFill patternType="solid">
        <fgColor rgb="FF99FF99"/>
        <bgColor rgb="FFCCFFFF"/>
      </patternFill>
    </fill>
    <fill>
      <patternFill patternType="solid">
        <fgColor rgb="FFFFFF66"/>
        <bgColor rgb="FFFFFF00"/>
      </patternFill>
    </fill>
    <fill>
      <patternFill patternType="solid">
        <fgColor rgb="FFD9D9D9"/>
        <bgColor rgb="FFC0C0C0"/>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66">
    <xf numFmtId="0" fontId="0" fillId="0" borderId="0" xfId="0"/>
    <xf numFmtId="49" fontId="1" fillId="2" borderId="1" xfId="0" applyNumberFormat="1" applyFont="1" applyFill="1" applyBorder="1" applyAlignment="1">
      <alignment vertical="top" wrapText="1"/>
    </xf>
    <xf numFmtId="49" fontId="1" fillId="2" borderId="2" xfId="0" applyNumberFormat="1" applyFont="1" applyFill="1" applyBorder="1" applyAlignment="1">
      <alignment vertical="top" wrapText="1"/>
    </xf>
    <xf numFmtId="1" fontId="1" fillId="2" borderId="2" xfId="0" applyNumberFormat="1" applyFont="1" applyFill="1" applyBorder="1" applyAlignment="1">
      <alignment vertical="top" wrapText="1"/>
    </xf>
    <xf numFmtId="1" fontId="1" fillId="2" borderId="3" xfId="0" applyNumberFormat="1" applyFont="1" applyFill="1" applyBorder="1" applyAlignment="1">
      <alignment vertical="top" wrapText="1"/>
    </xf>
    <xf numFmtId="0" fontId="1" fillId="0" borderId="0" xfId="0" applyFont="1"/>
    <xf numFmtId="1" fontId="0" fillId="2" borderId="4" xfId="0" applyNumberFormat="1" applyFill="1" applyBorder="1" applyAlignment="1">
      <alignment vertical="top" wrapText="1"/>
    </xf>
    <xf numFmtId="49" fontId="0" fillId="2" borderId="4" xfId="0" applyNumberFormat="1" applyFill="1" applyBorder="1" applyAlignment="1">
      <alignment vertical="top" wrapText="1"/>
    </xf>
    <xf numFmtId="0" fontId="0" fillId="2" borderId="4" xfId="0" applyFill="1" applyBorder="1" applyAlignment="1">
      <alignment vertical="top" wrapText="1"/>
    </xf>
    <xf numFmtId="0" fontId="0" fillId="2" borderId="5" xfId="0" applyFill="1" applyBorder="1" applyAlignment="1">
      <alignment vertical="top" wrapText="1"/>
    </xf>
    <xf numFmtId="49" fontId="0" fillId="2" borderId="0" xfId="0" applyNumberFormat="1" applyFill="1" applyAlignment="1">
      <alignment vertical="top" wrapText="1"/>
    </xf>
    <xf numFmtId="1" fontId="0" fillId="2" borderId="0" xfId="0" applyNumberFormat="1" applyFill="1" applyAlignment="1">
      <alignment vertical="top" wrapText="1"/>
    </xf>
    <xf numFmtId="1" fontId="0" fillId="2" borderId="6" xfId="0" applyNumberFormat="1" applyFill="1" applyBorder="1" applyAlignment="1">
      <alignment vertical="top" wrapText="1"/>
    </xf>
    <xf numFmtId="0" fontId="0" fillId="2" borderId="7" xfId="0" applyFill="1" applyBorder="1" applyAlignment="1">
      <alignment vertical="top" wrapText="1"/>
    </xf>
    <xf numFmtId="49" fontId="0" fillId="2" borderId="7" xfId="0" applyNumberFormat="1" applyFill="1" applyBorder="1" applyAlignment="1">
      <alignment vertical="top" wrapText="1"/>
    </xf>
    <xf numFmtId="1" fontId="0" fillId="2" borderId="7" xfId="0" applyNumberFormat="1" applyFill="1" applyBorder="1" applyAlignment="1">
      <alignment vertical="top" wrapText="1"/>
    </xf>
    <xf numFmtId="0" fontId="0" fillId="2" borderId="8" xfId="0" applyFill="1" applyBorder="1" applyAlignment="1">
      <alignment vertical="top" wrapText="1"/>
    </xf>
    <xf numFmtId="49" fontId="0" fillId="2" borderId="8" xfId="0" applyNumberFormat="1" applyFill="1" applyBorder="1" applyAlignment="1">
      <alignment vertical="top" wrapText="1"/>
    </xf>
    <xf numFmtId="1" fontId="0" fillId="2" borderId="8" xfId="0" applyNumberFormat="1" applyFill="1" applyBorder="1" applyAlignment="1">
      <alignment vertical="top" wrapText="1"/>
    </xf>
    <xf numFmtId="49" fontId="2" fillId="2" borderId="8" xfId="0" applyNumberFormat="1" applyFont="1" applyFill="1" applyBorder="1" applyAlignment="1">
      <alignment horizontal="left" vertical="top" wrapText="1"/>
    </xf>
    <xf numFmtId="1" fontId="2" fillId="2" borderId="8" xfId="0" applyNumberFormat="1" applyFont="1" applyFill="1" applyBorder="1" applyAlignment="1">
      <alignment horizontal="left" vertical="top" wrapText="1"/>
    </xf>
    <xf numFmtId="49" fontId="0" fillId="2" borderId="8" xfId="0" applyNumberFormat="1" applyFill="1" applyBorder="1" applyAlignment="1">
      <alignment vertical="center"/>
    </xf>
    <xf numFmtId="1" fontId="0" fillId="0" borderId="8" xfId="0" applyNumberFormat="1" applyBorder="1" applyAlignment="1">
      <alignment vertical="top" wrapText="1"/>
    </xf>
    <xf numFmtId="49" fontId="0" fillId="0" borderId="8" xfId="0" applyNumberFormat="1" applyBorder="1" applyAlignment="1">
      <alignment vertical="top" wrapText="1"/>
    </xf>
    <xf numFmtId="49" fontId="0" fillId="2" borderId="8" xfId="0" applyNumberFormat="1" applyFill="1" applyBorder="1" applyAlignment="1">
      <alignment horizontal="left" vertical="top" wrapText="1"/>
    </xf>
    <xf numFmtId="1" fontId="0" fillId="2" borderId="9" xfId="0" applyNumberFormat="1" applyFill="1" applyBorder="1" applyAlignment="1">
      <alignment vertical="top" wrapText="1"/>
    </xf>
    <xf numFmtId="49" fontId="0" fillId="2" borderId="9" xfId="0" applyNumberFormat="1" applyFill="1" applyBorder="1" applyAlignment="1">
      <alignment vertical="top" wrapText="1"/>
    </xf>
    <xf numFmtId="1" fontId="0" fillId="2" borderId="5" xfId="0" applyNumberFormat="1" applyFill="1" applyBorder="1" applyAlignment="1">
      <alignment vertical="top" wrapText="1"/>
    </xf>
    <xf numFmtId="0" fontId="0" fillId="2" borderId="8" xfId="0" applyFill="1" applyBorder="1" applyAlignment="1">
      <alignment horizontal="left" vertical="top" wrapText="1"/>
    </xf>
    <xf numFmtId="1" fontId="0" fillId="2" borderId="8" xfId="0" applyNumberFormat="1" applyFill="1" applyBorder="1" applyAlignment="1">
      <alignment horizontal="left" vertical="top" wrapText="1"/>
    </xf>
    <xf numFmtId="49" fontId="0" fillId="2" borderId="5" xfId="0" applyNumberFormat="1" applyFill="1" applyBorder="1" applyAlignment="1">
      <alignment vertical="top" wrapText="1"/>
    </xf>
    <xf numFmtId="1" fontId="0" fillId="3" borderId="8" xfId="0" applyNumberFormat="1" applyFill="1" applyBorder="1" applyAlignment="1">
      <alignment vertical="top" wrapText="1"/>
    </xf>
    <xf numFmtId="49" fontId="0" fillId="3" borderId="8" xfId="0" applyNumberFormat="1" applyFill="1" applyBorder="1" applyAlignment="1">
      <alignment vertical="top" wrapText="1"/>
    </xf>
    <xf numFmtId="0" fontId="0" fillId="3" borderId="0" xfId="0" applyFill="1"/>
    <xf numFmtId="0" fontId="3" fillId="0" borderId="0" xfId="0" applyFont="1"/>
    <xf numFmtId="1" fontId="0" fillId="4" borderId="8" xfId="0" applyNumberFormat="1" applyFill="1" applyBorder="1" applyAlignment="1">
      <alignment vertical="top" wrapText="1"/>
    </xf>
    <xf numFmtId="49" fontId="0" fillId="4" borderId="8" xfId="0" applyNumberFormat="1" applyFill="1" applyBorder="1" applyAlignment="1">
      <alignment vertical="top" wrapText="1"/>
    </xf>
    <xf numFmtId="0" fontId="0" fillId="4" borderId="0" xfId="0" applyFill="1"/>
    <xf numFmtId="49" fontId="0" fillId="4" borderId="8" xfId="0" applyNumberFormat="1" applyFill="1" applyBorder="1" applyAlignment="1">
      <alignment horizontal="left" vertical="top" wrapText="1"/>
    </xf>
    <xf numFmtId="49" fontId="0" fillId="0" borderId="8" xfId="0" applyNumberFormat="1" applyBorder="1" applyAlignment="1">
      <alignment horizontal="left" vertical="top" wrapText="1"/>
    </xf>
    <xf numFmtId="0" fontId="0" fillId="0" borderId="0" xfId="0" applyAlignment="1">
      <alignment wrapText="1"/>
    </xf>
    <xf numFmtId="49" fontId="0" fillId="2" borderId="10" xfId="0" applyNumberFormat="1" applyFill="1" applyBorder="1" applyAlignment="1">
      <alignment vertical="top" wrapText="1"/>
    </xf>
    <xf numFmtId="49" fontId="0" fillId="2" borderId="1" xfId="0" applyNumberFormat="1" applyFill="1" applyBorder="1" applyAlignment="1">
      <alignment vertical="top" wrapText="1"/>
    </xf>
    <xf numFmtId="0" fontId="0" fillId="2" borderId="9" xfId="0" applyFill="1" applyBorder="1" applyAlignment="1">
      <alignment vertical="top" wrapText="1"/>
    </xf>
    <xf numFmtId="49" fontId="1" fillId="5" borderId="1" xfId="0" applyNumberFormat="1" applyFont="1" applyFill="1" applyBorder="1" applyAlignment="1">
      <alignment vertical="center"/>
    </xf>
    <xf numFmtId="49" fontId="1" fillId="5" borderId="2" xfId="0" applyNumberFormat="1" applyFont="1" applyFill="1" applyBorder="1" applyAlignment="1">
      <alignment vertical="center"/>
    </xf>
    <xf numFmtId="49" fontId="1" fillId="5" borderId="2" xfId="0" applyNumberFormat="1" applyFont="1" applyFill="1" applyBorder="1" applyAlignment="1">
      <alignment vertical="top" wrapText="1"/>
    </xf>
    <xf numFmtId="0" fontId="1" fillId="5" borderId="10" xfId="0" applyFont="1" applyFill="1" applyBorder="1" applyAlignment="1">
      <alignment vertical="center"/>
    </xf>
    <xf numFmtId="0" fontId="1" fillId="5" borderId="11" xfId="0" applyFont="1" applyFill="1" applyBorder="1" applyAlignment="1">
      <alignment vertical="center"/>
    </xf>
    <xf numFmtId="0" fontId="1" fillId="5" borderId="0" xfId="0" applyFont="1" applyFill="1"/>
    <xf numFmtId="49" fontId="0" fillId="2" borderId="7" xfId="0" applyNumberFormat="1"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4" xfId="0" applyFill="1" applyBorder="1" applyAlignment="1">
      <alignment vertical="center"/>
    </xf>
    <xf numFmtId="49" fontId="0" fillId="2" borderId="8" xfId="0" applyNumberFormat="1" applyFill="1" applyBorder="1" applyAlignment="1">
      <alignment horizontal="left" vertical="center"/>
    </xf>
    <xf numFmtId="1" fontId="0" fillId="2" borderId="8" xfId="0" applyNumberFormat="1" applyFill="1" applyBorder="1" applyAlignment="1">
      <alignment vertical="center"/>
    </xf>
    <xf numFmtId="49" fontId="3" fillId="2" borderId="8" xfId="0" applyNumberFormat="1" applyFont="1" applyFill="1" applyBorder="1" applyAlignment="1">
      <alignment vertical="center"/>
    </xf>
    <xf numFmtId="0" fontId="5" fillId="0" borderId="0" xfId="0" applyFont="1"/>
    <xf numFmtId="1" fontId="0" fillId="2" borderId="8" xfId="0" applyNumberFormat="1" applyFill="1" applyBorder="1" applyAlignment="1">
      <alignment horizontal="left" vertical="center"/>
    </xf>
    <xf numFmtId="0" fontId="3" fillId="0" borderId="0" xfId="0" applyFont="1" applyAlignment="1">
      <alignment horizontal="justify"/>
    </xf>
    <xf numFmtId="49" fontId="6" fillId="2" borderId="8" xfId="0" applyNumberFormat="1" applyFont="1" applyFill="1" applyBorder="1"/>
    <xf numFmtId="49" fontId="0" fillId="2" borderId="8" xfId="0" applyNumberFormat="1" applyFill="1" applyBorder="1"/>
    <xf numFmtId="49" fontId="5" fillId="2" borderId="8" xfId="0" applyNumberFormat="1" applyFont="1" applyFill="1" applyBorder="1"/>
    <xf numFmtId="1" fontId="0" fillId="2" borderId="8" xfId="0" applyNumberForma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99FF99"/>
      <rgbColor rgb="FFFFFF66"/>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752"/>
  <sheetViews>
    <sheetView showGridLines="0" tabSelected="1" topLeftCell="G1" zoomScale="180" zoomScaleNormal="180" workbookViewId="0">
      <pane ySplit="1" topLeftCell="A360" activePane="bottomLeft" state="frozen"/>
      <selection activeCell="G1" sqref="G1"/>
      <selection pane="bottomLeft" activeCell="I343" sqref="I343"/>
    </sheetView>
  </sheetViews>
  <sheetFormatPr defaultRowHeight="12.75" x14ac:dyDescent="0.35"/>
  <cols>
    <col min="1" max="1" width="5"/>
    <col min="2" max="2" width="6.46484375"/>
    <col min="3" max="3" width="8.53125"/>
    <col min="4" max="4" width="15.6640625"/>
    <col min="5" max="5" width="30.53125"/>
    <col min="6" max="6" width="19"/>
    <col min="7" max="7" width="47"/>
    <col min="8" max="8" width="56.796875"/>
    <col min="9" max="9" width="12.796875"/>
    <col min="10" max="10" width="35.33203125"/>
    <col min="11" max="11" width="7.53125"/>
    <col min="12" max="12" width="10.265625"/>
    <col min="13" max="13" width="11.59765625"/>
    <col min="14" max="14" width="7.53125"/>
    <col min="15" max="15" width="31.46484375"/>
    <col min="16" max="16" width="12.6640625"/>
    <col min="17" max="18" width="7.53125"/>
    <col min="19" max="19" width="35.33203125"/>
    <col min="20" max="22" width="7.53125"/>
    <col min="23" max="23" width="17.796875"/>
    <col min="24" max="258" width="7.53125"/>
  </cols>
  <sheetData>
    <row r="1" spans="1:28" s="5" customFormat="1" ht="29" customHeight="1" x14ac:dyDescent="0.4">
      <c r="A1"/>
      <c r="B1"/>
      <c r="C1" s="1" t="s">
        <v>0</v>
      </c>
      <c r="D1" s="2" t="s">
        <v>1</v>
      </c>
      <c r="E1" s="2" t="s">
        <v>2</v>
      </c>
      <c r="F1" s="2" t="s">
        <v>3</v>
      </c>
      <c r="G1" s="2" t="s">
        <v>4</v>
      </c>
      <c r="H1" s="2" t="s">
        <v>5</v>
      </c>
      <c r="I1" s="2" t="s">
        <v>6</v>
      </c>
      <c r="J1" s="2" t="s">
        <v>7</v>
      </c>
      <c r="K1" s="2" t="s">
        <v>8</v>
      </c>
      <c r="L1" s="2" t="s">
        <v>9</v>
      </c>
      <c r="M1" s="2" t="s">
        <v>10</v>
      </c>
      <c r="N1" s="2" t="s">
        <v>11</v>
      </c>
      <c r="O1" s="2" t="s">
        <v>12</v>
      </c>
      <c r="P1" s="2" t="s">
        <v>13</v>
      </c>
      <c r="Q1" s="2" t="s">
        <v>14</v>
      </c>
      <c r="R1" s="2" t="s">
        <v>15</v>
      </c>
      <c r="S1" s="2" t="s">
        <v>16</v>
      </c>
      <c r="T1" s="2" t="s">
        <v>17</v>
      </c>
      <c r="U1" s="2" t="s">
        <v>18</v>
      </c>
      <c r="V1" s="2" t="s">
        <v>19</v>
      </c>
      <c r="W1" s="2" t="s">
        <v>20</v>
      </c>
      <c r="X1" s="2" t="s">
        <v>21</v>
      </c>
      <c r="Y1" s="3"/>
      <c r="Z1" s="3"/>
      <c r="AA1" s="3"/>
      <c r="AB1" s="4"/>
    </row>
    <row r="2" spans="1:28" ht="15" customHeight="1" x14ac:dyDescent="0.35">
      <c r="A2">
        <f t="shared" ref="A2:A65" si="0">IF(E2="begin group", 1,IF(E2="end group",-1,0))</f>
        <v>0</v>
      </c>
      <c r="B2">
        <f>A2+B1</f>
        <v>0</v>
      </c>
      <c r="C2" s="6"/>
      <c r="D2" s="6"/>
      <c r="E2" s="7" t="s">
        <v>22</v>
      </c>
      <c r="F2" s="6"/>
      <c r="G2" s="7" t="s">
        <v>23</v>
      </c>
      <c r="H2" s="7" t="s">
        <v>24</v>
      </c>
      <c r="I2" s="8"/>
      <c r="J2" s="8"/>
      <c r="K2" s="6"/>
      <c r="L2" s="6"/>
      <c r="M2" s="6"/>
      <c r="N2" s="6"/>
      <c r="O2" s="6"/>
      <c r="P2" s="6"/>
      <c r="Q2" s="6"/>
      <c r="R2" s="6"/>
      <c r="S2" s="6"/>
      <c r="T2" s="6"/>
      <c r="U2" s="6"/>
      <c r="V2" s="6"/>
      <c r="W2" s="6"/>
      <c r="X2" s="6"/>
      <c r="Y2" s="6"/>
      <c r="Z2" s="6"/>
      <c r="AA2" s="6"/>
      <c r="AB2" s="6"/>
    </row>
    <row r="3" spans="1:28" ht="18" customHeight="1" x14ac:dyDescent="0.35">
      <c r="A3">
        <f t="shared" si="0"/>
        <v>1</v>
      </c>
      <c r="B3">
        <f t="shared" ref="B3:B66" si="1">B2+A3</f>
        <v>1</v>
      </c>
      <c r="C3" s="9"/>
      <c r="D3" s="10" t="s">
        <v>25</v>
      </c>
      <c r="E3" s="10" t="s">
        <v>26</v>
      </c>
      <c r="F3" s="10" t="s">
        <v>27</v>
      </c>
      <c r="G3" s="10" t="s">
        <v>28</v>
      </c>
      <c r="H3" s="10" t="s">
        <v>29</v>
      </c>
      <c r="I3" s="11"/>
      <c r="J3" s="11"/>
      <c r="K3" s="11"/>
      <c r="L3" s="11"/>
      <c r="M3" s="11"/>
      <c r="N3" s="11"/>
      <c r="O3" s="11"/>
      <c r="P3" s="11"/>
      <c r="Q3" s="11"/>
      <c r="R3" s="11"/>
      <c r="S3" s="11"/>
      <c r="T3" s="11"/>
      <c r="U3" s="11"/>
      <c r="V3" s="11"/>
      <c r="W3" s="11"/>
      <c r="X3" s="11"/>
      <c r="Y3" s="11"/>
      <c r="Z3" s="11"/>
      <c r="AA3" s="11"/>
      <c r="AB3" s="12"/>
    </row>
    <row r="4" spans="1:28" ht="18" customHeight="1" x14ac:dyDescent="0.35">
      <c r="A4">
        <f t="shared" si="0"/>
        <v>1</v>
      </c>
      <c r="B4">
        <f t="shared" si="1"/>
        <v>2</v>
      </c>
      <c r="C4" s="13"/>
      <c r="D4" s="13" t="s">
        <v>25</v>
      </c>
      <c r="E4" s="14" t="s">
        <v>26</v>
      </c>
      <c r="F4" s="14" t="s">
        <v>25</v>
      </c>
      <c r="G4" s="15"/>
      <c r="H4" s="15"/>
      <c r="I4" s="15"/>
      <c r="J4" s="15"/>
      <c r="K4" s="15"/>
      <c r="L4" s="15"/>
      <c r="M4" s="15"/>
      <c r="N4" s="15"/>
      <c r="O4" s="15"/>
      <c r="P4" s="15"/>
      <c r="Q4" s="14" t="s">
        <v>30</v>
      </c>
      <c r="R4" s="15"/>
      <c r="S4" s="15"/>
      <c r="T4" s="15"/>
      <c r="U4" s="15"/>
      <c r="V4" s="15"/>
      <c r="W4" s="15"/>
      <c r="X4" s="15"/>
      <c r="Y4" s="15"/>
      <c r="Z4" s="15"/>
      <c r="AA4" s="15"/>
      <c r="AB4" s="15"/>
    </row>
    <row r="5" spans="1:28" ht="18" customHeight="1" x14ac:dyDescent="0.35">
      <c r="A5">
        <f t="shared" si="0"/>
        <v>0</v>
      </c>
      <c r="B5">
        <f t="shared" si="1"/>
        <v>2</v>
      </c>
      <c r="C5" s="16"/>
      <c r="D5" s="16" t="s">
        <v>25</v>
      </c>
      <c r="E5" s="17" t="s">
        <v>22</v>
      </c>
      <c r="F5" s="17" t="s">
        <v>31</v>
      </c>
      <c r="G5" s="17" t="s">
        <v>32</v>
      </c>
      <c r="H5" s="17" t="s">
        <v>33</v>
      </c>
      <c r="I5" s="18"/>
      <c r="J5" s="18"/>
      <c r="K5" s="18"/>
      <c r="L5" s="18"/>
      <c r="M5" s="18"/>
      <c r="N5" s="18"/>
      <c r="O5" s="18"/>
      <c r="P5" s="18"/>
      <c r="Q5" s="18"/>
      <c r="R5" s="18"/>
      <c r="S5" s="18"/>
      <c r="T5" s="18"/>
      <c r="U5" s="18"/>
      <c r="V5" s="18"/>
      <c r="W5" s="18"/>
      <c r="X5" s="18"/>
      <c r="Y5" s="18"/>
      <c r="Z5" s="18"/>
      <c r="AA5" s="18"/>
      <c r="AB5" s="18"/>
    </row>
    <row r="6" spans="1:28" ht="18" customHeight="1" x14ac:dyDescent="0.35">
      <c r="A6">
        <f t="shared" si="0"/>
        <v>0</v>
      </c>
      <c r="B6">
        <f t="shared" si="1"/>
        <v>2</v>
      </c>
      <c r="C6" s="16"/>
      <c r="D6" s="16" t="s">
        <v>25</v>
      </c>
      <c r="E6" s="17" t="s">
        <v>34</v>
      </c>
      <c r="F6" s="17" t="s">
        <v>35</v>
      </c>
      <c r="G6" s="17" t="s">
        <v>36</v>
      </c>
      <c r="H6" s="17" t="s">
        <v>37</v>
      </c>
      <c r="I6" s="18"/>
      <c r="J6" s="18"/>
      <c r="K6" s="18"/>
      <c r="L6" s="18"/>
      <c r="M6" s="18"/>
      <c r="N6" s="17" t="s">
        <v>38</v>
      </c>
      <c r="O6" s="17" t="s">
        <v>39</v>
      </c>
      <c r="P6" s="17" t="s">
        <v>40</v>
      </c>
      <c r="Q6" s="18"/>
      <c r="R6" s="18"/>
      <c r="S6" s="18"/>
      <c r="T6" s="18"/>
      <c r="U6" s="18"/>
      <c r="V6" s="18"/>
      <c r="W6" s="18"/>
      <c r="X6" s="18"/>
      <c r="Y6" s="18"/>
      <c r="Z6" s="18"/>
      <c r="AA6" s="18"/>
      <c r="AB6" s="18"/>
    </row>
    <row r="7" spans="1:28" ht="18" customHeight="1" x14ac:dyDescent="0.35">
      <c r="A7">
        <f t="shared" si="0"/>
        <v>0</v>
      </c>
      <c r="B7">
        <f t="shared" si="1"/>
        <v>2</v>
      </c>
      <c r="C7" s="16"/>
      <c r="D7" s="16" t="s">
        <v>25</v>
      </c>
      <c r="E7" s="17" t="s">
        <v>41</v>
      </c>
      <c r="F7" s="17" t="s">
        <v>42</v>
      </c>
      <c r="G7" s="17" t="s">
        <v>43</v>
      </c>
      <c r="H7" s="17" t="s">
        <v>44</v>
      </c>
      <c r="I7" s="18"/>
      <c r="J7" s="18"/>
      <c r="K7" s="18"/>
      <c r="L7" s="18"/>
      <c r="M7" s="18"/>
      <c r="N7" s="17" t="s">
        <v>38</v>
      </c>
      <c r="O7" s="17" t="s">
        <v>45</v>
      </c>
      <c r="P7" s="17" t="s">
        <v>40</v>
      </c>
      <c r="Q7" s="18"/>
      <c r="R7" s="18"/>
      <c r="S7" s="18"/>
      <c r="T7" s="18"/>
      <c r="U7" s="18"/>
      <c r="V7" s="18"/>
      <c r="W7" s="18"/>
      <c r="X7" s="18"/>
      <c r="Y7" s="18"/>
      <c r="Z7" s="18"/>
      <c r="AA7" s="18"/>
      <c r="AB7" s="18"/>
    </row>
    <row r="8" spans="1:28" ht="18" customHeight="1" x14ac:dyDescent="0.35">
      <c r="A8">
        <f t="shared" si="0"/>
        <v>0</v>
      </c>
      <c r="B8">
        <f t="shared" si="1"/>
        <v>2</v>
      </c>
      <c r="C8" s="18"/>
      <c r="D8" s="18"/>
      <c r="E8" s="17" t="s">
        <v>22</v>
      </c>
      <c r="F8" s="18" t="s">
        <v>46</v>
      </c>
      <c r="G8" s="18" t="s">
        <v>47</v>
      </c>
      <c r="H8" s="18" t="s">
        <v>48</v>
      </c>
      <c r="I8" s="18"/>
      <c r="J8" s="18"/>
      <c r="K8" s="18"/>
      <c r="L8" s="18"/>
      <c r="M8" s="18"/>
      <c r="N8" s="18"/>
      <c r="O8" s="18"/>
      <c r="P8" s="18"/>
      <c r="Q8" s="18"/>
      <c r="R8" s="18"/>
      <c r="S8" s="18"/>
      <c r="T8" s="18"/>
      <c r="U8" s="18"/>
      <c r="V8" s="18"/>
      <c r="W8" s="18"/>
      <c r="X8" s="18"/>
      <c r="Y8" s="18"/>
      <c r="Z8" s="18"/>
      <c r="AA8" s="18"/>
      <c r="AB8" s="18"/>
    </row>
    <row r="9" spans="1:28" ht="18" customHeight="1" x14ac:dyDescent="0.35">
      <c r="A9">
        <f t="shared" si="0"/>
        <v>0</v>
      </c>
      <c r="B9">
        <f t="shared" si="1"/>
        <v>2</v>
      </c>
      <c r="C9" s="18"/>
      <c r="D9" s="18" t="s">
        <v>25</v>
      </c>
      <c r="E9" s="17" t="s">
        <v>49</v>
      </c>
      <c r="F9" s="17" t="s">
        <v>49</v>
      </c>
      <c r="G9" s="18"/>
      <c r="H9" s="18"/>
      <c r="I9" s="18"/>
      <c r="J9" s="18"/>
      <c r="K9" s="18"/>
      <c r="L9" s="18"/>
      <c r="M9" s="18"/>
      <c r="N9" s="18"/>
      <c r="O9" s="18"/>
      <c r="P9" s="18"/>
      <c r="Q9" s="18"/>
      <c r="R9" s="18"/>
      <c r="S9" s="18"/>
      <c r="T9" s="18"/>
      <c r="U9" s="18"/>
      <c r="V9" s="18"/>
      <c r="W9" s="18"/>
      <c r="X9" s="18"/>
      <c r="Y9" s="18"/>
      <c r="Z9" s="18"/>
      <c r="AA9" s="18"/>
      <c r="AB9" s="18"/>
    </row>
    <row r="10" spans="1:28" ht="18" customHeight="1" x14ac:dyDescent="0.35">
      <c r="A10">
        <f t="shared" si="0"/>
        <v>0</v>
      </c>
      <c r="B10">
        <f t="shared" si="1"/>
        <v>2</v>
      </c>
      <c r="C10" s="16"/>
      <c r="D10" s="16" t="s">
        <v>25</v>
      </c>
      <c r="E10" s="17" t="s">
        <v>50</v>
      </c>
      <c r="F10" s="17" t="s">
        <v>51</v>
      </c>
      <c r="G10" s="18"/>
      <c r="H10" s="18"/>
      <c r="I10" s="18"/>
      <c r="J10" s="18"/>
      <c r="K10" s="18"/>
      <c r="L10" s="18"/>
      <c r="M10" s="18"/>
      <c r="N10" s="18"/>
      <c r="O10" s="18"/>
      <c r="P10" s="18"/>
      <c r="Q10" s="18"/>
      <c r="R10" s="18"/>
      <c r="S10" s="18"/>
      <c r="T10" s="18"/>
      <c r="U10" s="18"/>
      <c r="V10" s="18"/>
      <c r="W10" s="18"/>
      <c r="X10" s="18"/>
      <c r="Y10" s="18"/>
      <c r="Z10" s="18"/>
      <c r="AA10" s="18"/>
      <c r="AB10" s="18"/>
    </row>
    <row r="11" spans="1:28" ht="18" customHeight="1" x14ac:dyDescent="0.35">
      <c r="A11">
        <f t="shared" si="0"/>
        <v>0</v>
      </c>
      <c r="B11">
        <f t="shared" si="1"/>
        <v>2</v>
      </c>
      <c r="C11" s="18"/>
      <c r="D11" s="18" t="s">
        <v>25</v>
      </c>
      <c r="E11" s="17" t="s">
        <v>52</v>
      </c>
      <c r="F11" s="17" t="s">
        <v>53</v>
      </c>
      <c r="G11" s="18"/>
      <c r="H11" s="18"/>
      <c r="I11" s="18"/>
      <c r="J11" s="18"/>
      <c r="K11" s="18"/>
      <c r="L11" s="18"/>
      <c r="M11" s="18"/>
      <c r="N11" s="18"/>
      <c r="O11" s="18"/>
      <c r="P11" s="18"/>
      <c r="Q11" s="18"/>
      <c r="R11" s="18"/>
      <c r="S11" s="18"/>
      <c r="T11" s="18"/>
      <c r="U11" s="18"/>
      <c r="V11" s="19" t="s">
        <v>54</v>
      </c>
      <c r="W11" s="18"/>
      <c r="X11" s="18"/>
      <c r="Y11" s="18"/>
      <c r="Z11" s="18"/>
      <c r="AA11" s="18"/>
      <c r="AB11" s="18"/>
    </row>
    <row r="12" spans="1:28" ht="18" customHeight="1" x14ac:dyDescent="0.35">
      <c r="A12">
        <f t="shared" si="0"/>
        <v>-1</v>
      </c>
      <c r="B12">
        <f t="shared" si="1"/>
        <v>1</v>
      </c>
      <c r="C12" s="18"/>
      <c r="D12" s="18" t="s">
        <v>25</v>
      </c>
      <c r="E12" s="17" t="s">
        <v>55</v>
      </c>
      <c r="F12" s="18"/>
      <c r="G12" s="18"/>
      <c r="H12" s="18"/>
      <c r="I12" s="18"/>
      <c r="J12" s="18"/>
      <c r="K12" s="18"/>
      <c r="L12" s="18"/>
      <c r="M12" s="18"/>
      <c r="N12" s="18"/>
      <c r="O12" s="18"/>
      <c r="P12" s="18"/>
      <c r="Q12" s="18"/>
      <c r="R12" s="18"/>
      <c r="S12" s="18"/>
      <c r="T12" s="18"/>
      <c r="U12" s="18"/>
      <c r="V12" s="18"/>
      <c r="W12" s="18"/>
      <c r="X12" s="18"/>
      <c r="Y12" s="18"/>
      <c r="Z12" s="18"/>
      <c r="AA12" s="18"/>
      <c r="AB12" s="18"/>
    </row>
    <row r="13" spans="1:28" x14ac:dyDescent="0.35">
      <c r="A13">
        <f t="shared" si="0"/>
        <v>0</v>
      </c>
      <c r="B13">
        <f t="shared" si="1"/>
        <v>1</v>
      </c>
    </row>
    <row r="14" spans="1:28" ht="18" customHeight="1" x14ac:dyDescent="0.35">
      <c r="A14">
        <f t="shared" si="0"/>
        <v>1</v>
      </c>
      <c r="B14">
        <f t="shared" si="1"/>
        <v>2</v>
      </c>
      <c r="C14" s="18"/>
      <c r="D14" s="18" t="s">
        <v>25</v>
      </c>
      <c r="E14" s="17" t="s">
        <v>26</v>
      </c>
      <c r="F14" s="17" t="s">
        <v>56</v>
      </c>
      <c r="G14" s="17" t="s">
        <v>57</v>
      </c>
      <c r="H14" s="17" t="s">
        <v>58</v>
      </c>
      <c r="I14" s="18"/>
      <c r="J14" s="18"/>
      <c r="K14" s="18"/>
      <c r="L14" s="18"/>
      <c r="M14" s="18"/>
      <c r="N14" s="18"/>
      <c r="O14" s="18"/>
      <c r="P14" s="18"/>
      <c r="Q14" s="17" t="s">
        <v>30</v>
      </c>
      <c r="R14" s="18"/>
      <c r="S14" s="18"/>
      <c r="T14" s="18"/>
      <c r="U14" s="18"/>
      <c r="V14" s="18"/>
      <c r="W14" s="18"/>
      <c r="X14" s="18"/>
      <c r="Y14" s="18"/>
      <c r="Z14" s="18"/>
      <c r="AA14" s="18"/>
      <c r="AB14" s="18"/>
    </row>
    <row r="15" spans="1:28" ht="18" customHeight="1" x14ac:dyDescent="0.35">
      <c r="A15">
        <f t="shared" si="0"/>
        <v>0</v>
      </c>
      <c r="B15">
        <f t="shared" si="1"/>
        <v>2</v>
      </c>
      <c r="C15" s="18"/>
      <c r="D15" s="18" t="s">
        <v>25</v>
      </c>
      <c r="E15" s="17" t="s">
        <v>59</v>
      </c>
      <c r="F15" s="17" t="s">
        <v>60</v>
      </c>
      <c r="G15" s="17" t="s">
        <v>61</v>
      </c>
      <c r="H15" s="17" t="s">
        <v>62</v>
      </c>
      <c r="I15" s="18"/>
      <c r="J15" s="18"/>
      <c r="K15" s="18"/>
      <c r="L15" s="18"/>
      <c r="M15" s="18"/>
      <c r="N15" s="18"/>
      <c r="O15" s="18"/>
      <c r="P15" s="18"/>
      <c r="Q15" s="18"/>
      <c r="R15" s="17" t="s">
        <v>63</v>
      </c>
      <c r="S15" s="18"/>
      <c r="T15" s="18"/>
      <c r="U15" s="17" t="s">
        <v>38</v>
      </c>
      <c r="V15" s="18"/>
      <c r="W15" s="18"/>
      <c r="X15" s="18"/>
      <c r="Y15" s="18"/>
      <c r="Z15" s="18"/>
      <c r="AA15" s="18"/>
      <c r="AB15" s="18"/>
    </row>
    <row r="16" spans="1:28" ht="18" customHeight="1" x14ac:dyDescent="0.35">
      <c r="A16">
        <f t="shared" si="0"/>
        <v>0</v>
      </c>
      <c r="B16">
        <f t="shared" si="1"/>
        <v>2</v>
      </c>
      <c r="C16" s="18"/>
      <c r="D16" s="18" t="s">
        <v>25</v>
      </c>
      <c r="E16" s="17" t="s">
        <v>64</v>
      </c>
      <c r="F16" s="17" t="s">
        <v>65</v>
      </c>
      <c r="G16" s="17" t="s">
        <v>66</v>
      </c>
      <c r="H16" s="17" t="s">
        <v>67</v>
      </c>
      <c r="I16" s="18"/>
      <c r="J16" s="18"/>
      <c r="K16" s="18"/>
      <c r="L16" s="18"/>
      <c r="M16" s="18"/>
      <c r="N16" s="18"/>
      <c r="O16" s="18"/>
      <c r="P16" s="18"/>
      <c r="Q16" s="18"/>
      <c r="R16" s="17" t="s">
        <v>68</v>
      </c>
      <c r="S16" s="18"/>
      <c r="T16" s="20"/>
      <c r="U16" s="17" t="s">
        <v>38</v>
      </c>
      <c r="V16" s="18"/>
      <c r="W16" s="18"/>
      <c r="X16" s="18"/>
      <c r="Y16" s="18"/>
      <c r="Z16" s="18"/>
      <c r="AA16" s="18"/>
      <c r="AB16" s="18"/>
    </row>
    <row r="17" spans="1:28" ht="18" customHeight="1" x14ac:dyDescent="0.35">
      <c r="A17">
        <f t="shared" si="0"/>
        <v>0</v>
      </c>
      <c r="B17">
        <f t="shared" si="1"/>
        <v>2</v>
      </c>
      <c r="C17" s="18"/>
      <c r="D17" s="18" t="s">
        <v>25</v>
      </c>
      <c r="E17" s="17" t="s">
        <v>69</v>
      </c>
      <c r="F17" s="17" t="s">
        <v>70</v>
      </c>
      <c r="G17" s="17" t="s">
        <v>71</v>
      </c>
      <c r="H17" s="17" t="s">
        <v>72</v>
      </c>
      <c r="I17" s="18"/>
      <c r="J17" s="18"/>
      <c r="K17" s="18"/>
      <c r="L17" s="18"/>
      <c r="M17" s="18"/>
      <c r="N17" s="17" t="s">
        <v>38</v>
      </c>
      <c r="O17" s="17" t="s">
        <v>45</v>
      </c>
      <c r="P17" s="17" t="s">
        <v>40</v>
      </c>
      <c r="Q17" s="18"/>
      <c r="R17" s="21" t="s">
        <v>73</v>
      </c>
      <c r="S17" s="18"/>
      <c r="T17" s="18"/>
      <c r="U17" s="18"/>
      <c r="V17" s="18"/>
      <c r="W17" s="18"/>
      <c r="X17" s="18"/>
      <c r="Y17" s="18"/>
      <c r="Z17" s="18"/>
      <c r="AA17" s="18"/>
      <c r="AB17" s="18"/>
    </row>
    <row r="18" spans="1:28" ht="18" customHeight="1" x14ac:dyDescent="0.35">
      <c r="A18">
        <f t="shared" si="0"/>
        <v>-1</v>
      </c>
      <c r="B18">
        <f t="shared" si="1"/>
        <v>1</v>
      </c>
      <c r="C18" s="18"/>
      <c r="D18" s="18" t="s">
        <v>25</v>
      </c>
      <c r="E18" s="17" t="s">
        <v>55</v>
      </c>
      <c r="F18" s="18"/>
      <c r="G18" s="18"/>
      <c r="H18" s="18"/>
      <c r="I18" s="18"/>
      <c r="J18" s="18"/>
      <c r="K18" s="18"/>
      <c r="L18" s="18"/>
      <c r="M18" s="18"/>
      <c r="N18" s="18"/>
      <c r="O18" s="18"/>
      <c r="P18" s="18"/>
      <c r="Q18" s="18"/>
      <c r="R18" s="18"/>
      <c r="S18" s="18"/>
      <c r="T18" s="18"/>
      <c r="U18" s="18"/>
      <c r="V18" s="18"/>
      <c r="W18" s="18"/>
      <c r="X18" s="18"/>
      <c r="Y18" s="18"/>
      <c r="Z18" s="18"/>
      <c r="AA18" s="18"/>
      <c r="AB18" s="18"/>
    </row>
    <row r="19" spans="1:28" ht="18" customHeight="1" x14ac:dyDescent="0.35">
      <c r="A19">
        <f t="shared" si="0"/>
        <v>0</v>
      </c>
      <c r="B19">
        <f t="shared" si="1"/>
        <v>1</v>
      </c>
      <c r="C19" s="22"/>
      <c r="D19" s="22" t="s">
        <v>25</v>
      </c>
      <c r="E19" s="23" t="s">
        <v>74</v>
      </c>
      <c r="F19" s="23" t="s">
        <v>75</v>
      </c>
      <c r="G19" s="23" t="s">
        <v>76</v>
      </c>
      <c r="H19" s="23" t="s">
        <v>77</v>
      </c>
      <c r="I19" s="22"/>
      <c r="J19" s="22"/>
      <c r="K19" s="22"/>
      <c r="L19" s="22"/>
      <c r="M19" s="22"/>
      <c r="N19" s="23" t="s">
        <v>38</v>
      </c>
      <c r="O19" s="23" t="s">
        <v>45</v>
      </c>
      <c r="P19" s="23" t="s">
        <v>40</v>
      </c>
      <c r="Q19" s="22"/>
      <c r="S19" s="22"/>
      <c r="T19" s="22"/>
      <c r="U19" s="22"/>
      <c r="V19" s="22"/>
      <c r="W19" s="23"/>
      <c r="X19" s="22"/>
      <c r="Y19" s="22"/>
      <c r="Z19" s="22"/>
      <c r="AA19" s="22"/>
      <c r="AB19" s="22"/>
    </row>
    <row r="20" spans="1:28" ht="18" customHeight="1" x14ac:dyDescent="0.35">
      <c r="A20">
        <f t="shared" si="0"/>
        <v>0</v>
      </c>
      <c r="B20">
        <f t="shared" si="1"/>
        <v>1</v>
      </c>
      <c r="C20" s="18"/>
      <c r="D20" s="18" t="s">
        <v>25</v>
      </c>
      <c r="E20" s="24" t="s">
        <v>78</v>
      </c>
      <c r="F20" s="24" t="s">
        <v>79</v>
      </c>
      <c r="G20" s="24" t="s">
        <v>80</v>
      </c>
      <c r="H20" s="17" t="s">
        <v>81</v>
      </c>
      <c r="I20" s="18"/>
      <c r="J20" s="18"/>
      <c r="K20" s="18"/>
      <c r="L20" s="18"/>
      <c r="M20" s="18"/>
      <c r="N20" s="17" t="s">
        <v>38</v>
      </c>
      <c r="O20" s="17" t="s">
        <v>45</v>
      </c>
      <c r="P20" s="17" t="s">
        <v>40</v>
      </c>
      <c r="Q20" s="18"/>
      <c r="R20" s="18"/>
      <c r="S20" s="18"/>
      <c r="T20" s="18"/>
      <c r="U20" s="18"/>
      <c r="V20" s="18"/>
      <c r="W20" s="18"/>
      <c r="X20" s="18"/>
      <c r="Y20" s="18"/>
      <c r="Z20" s="18"/>
      <c r="AA20" s="18"/>
      <c r="AB20" s="18"/>
    </row>
    <row r="21" spans="1:28" ht="18" customHeight="1" x14ac:dyDescent="0.35">
      <c r="A21">
        <f t="shared" si="0"/>
        <v>0</v>
      </c>
      <c r="B21">
        <f t="shared" si="1"/>
        <v>1</v>
      </c>
      <c r="C21" s="18"/>
      <c r="D21" s="18" t="s">
        <v>25</v>
      </c>
      <c r="E21" s="17" t="s">
        <v>82</v>
      </c>
      <c r="F21" s="17" t="s">
        <v>83</v>
      </c>
      <c r="G21" s="17" t="s">
        <v>84</v>
      </c>
      <c r="H21" s="17" t="s">
        <v>85</v>
      </c>
      <c r="I21" s="18"/>
      <c r="J21" s="18"/>
      <c r="K21" s="18"/>
      <c r="L21" s="18"/>
      <c r="M21" s="18"/>
      <c r="N21" s="18"/>
      <c r="O21" s="18"/>
      <c r="P21" s="18"/>
      <c r="Q21" s="18"/>
      <c r="R21" s="18"/>
      <c r="S21" s="18"/>
      <c r="T21" s="18"/>
      <c r="U21" s="18"/>
      <c r="V21" s="18"/>
      <c r="W21" s="18"/>
      <c r="X21" s="18"/>
      <c r="Y21" s="18"/>
      <c r="Z21" s="18"/>
      <c r="AA21" s="18"/>
      <c r="AB21" s="18"/>
    </row>
    <row r="22" spans="1:28" ht="18" customHeight="1" x14ac:dyDescent="0.35">
      <c r="A22">
        <f t="shared" si="0"/>
        <v>0</v>
      </c>
      <c r="B22">
        <f t="shared" si="1"/>
        <v>1</v>
      </c>
      <c r="C22" s="18"/>
      <c r="D22" s="18" t="s">
        <v>25</v>
      </c>
      <c r="E22" s="17" t="s">
        <v>86</v>
      </c>
      <c r="F22" s="17" t="s">
        <v>87</v>
      </c>
      <c r="G22" s="17" t="s">
        <v>88</v>
      </c>
      <c r="H22" s="17" t="s">
        <v>89</v>
      </c>
      <c r="I22" s="18"/>
      <c r="J22" s="18"/>
      <c r="K22" s="18"/>
      <c r="L22" s="18"/>
      <c r="M22" s="18"/>
      <c r="N22" s="17" t="s">
        <v>38</v>
      </c>
      <c r="O22" s="17" t="s">
        <v>45</v>
      </c>
      <c r="P22" s="17" t="s">
        <v>40</v>
      </c>
      <c r="Q22" s="18"/>
      <c r="R22" s="18"/>
      <c r="S22" s="18"/>
      <c r="T22" s="18"/>
      <c r="U22" s="18"/>
      <c r="V22" s="18"/>
      <c r="W22" s="18"/>
      <c r="X22" s="18"/>
      <c r="Y22" s="18"/>
      <c r="Z22" s="18"/>
      <c r="AA22" s="18"/>
      <c r="AB22" s="18"/>
    </row>
    <row r="23" spans="1:28" ht="18" customHeight="1" x14ac:dyDescent="0.35">
      <c r="A23">
        <f t="shared" si="0"/>
        <v>0</v>
      </c>
      <c r="B23">
        <f t="shared" si="1"/>
        <v>1</v>
      </c>
      <c r="C23" s="18"/>
      <c r="D23" s="18" t="s">
        <v>25</v>
      </c>
      <c r="E23" s="17" t="s">
        <v>22</v>
      </c>
      <c r="F23" s="18"/>
      <c r="G23" s="17" t="s">
        <v>90</v>
      </c>
      <c r="H23" s="17" t="s">
        <v>91</v>
      </c>
      <c r="I23" s="18"/>
      <c r="J23" s="18"/>
      <c r="K23" s="18"/>
      <c r="L23" s="18"/>
      <c r="M23" s="18"/>
      <c r="N23" s="18"/>
      <c r="O23" s="18"/>
      <c r="P23" s="18"/>
      <c r="Q23" s="18"/>
      <c r="R23" s="18"/>
      <c r="S23" s="17" t="s">
        <v>92</v>
      </c>
      <c r="T23" s="18"/>
      <c r="U23" s="18"/>
      <c r="V23" s="18"/>
      <c r="W23" s="18"/>
      <c r="X23" s="18"/>
      <c r="Y23" s="18"/>
      <c r="Z23" s="18"/>
      <c r="AA23" s="18"/>
      <c r="AB23" s="18"/>
    </row>
    <row r="24" spans="1:28" ht="18" customHeight="1" x14ac:dyDescent="0.35">
      <c r="A24">
        <f t="shared" si="0"/>
        <v>0</v>
      </c>
      <c r="B24">
        <f t="shared" si="1"/>
        <v>1</v>
      </c>
      <c r="C24" s="18"/>
      <c r="D24" s="18"/>
      <c r="E24" s="17"/>
      <c r="F24" s="18"/>
      <c r="G24" s="17"/>
      <c r="H24" s="17"/>
      <c r="I24" s="18"/>
      <c r="J24" s="18"/>
      <c r="K24" s="18"/>
      <c r="L24" s="18"/>
      <c r="M24" s="18"/>
      <c r="N24" s="18"/>
      <c r="O24" s="18"/>
      <c r="P24" s="18"/>
      <c r="Q24" s="18"/>
      <c r="R24" s="18"/>
      <c r="S24" s="17"/>
      <c r="T24" s="18"/>
      <c r="U24" s="18"/>
      <c r="V24" s="18"/>
      <c r="W24" s="18"/>
      <c r="X24" s="18"/>
      <c r="Y24" s="18"/>
      <c r="Z24" s="18"/>
      <c r="AA24" s="18"/>
      <c r="AB24" s="18"/>
    </row>
    <row r="25" spans="1:28" ht="18" customHeight="1" x14ac:dyDescent="0.35">
      <c r="A25">
        <f t="shared" si="0"/>
        <v>-1</v>
      </c>
      <c r="B25">
        <f t="shared" si="1"/>
        <v>0</v>
      </c>
      <c r="C25" s="18"/>
      <c r="D25" s="18" t="s">
        <v>25</v>
      </c>
      <c r="E25" s="17" t="s">
        <v>55</v>
      </c>
      <c r="F25" s="18"/>
      <c r="G25" s="18"/>
      <c r="H25" s="18"/>
      <c r="I25" s="18"/>
      <c r="J25" s="18"/>
      <c r="K25" s="18"/>
      <c r="L25" s="18"/>
      <c r="M25" s="18"/>
      <c r="N25" s="18"/>
      <c r="O25" s="18"/>
      <c r="P25" s="18"/>
      <c r="Q25" s="18"/>
      <c r="R25" s="18"/>
      <c r="S25" s="18"/>
      <c r="T25" s="18"/>
      <c r="U25" s="18"/>
      <c r="V25" s="18"/>
      <c r="W25" s="18"/>
      <c r="X25" s="18"/>
      <c r="Y25" s="18"/>
      <c r="Z25" s="18"/>
      <c r="AA25" s="18"/>
      <c r="AB25" s="18"/>
    </row>
    <row r="26" spans="1:28" ht="18" customHeight="1" x14ac:dyDescent="0.35">
      <c r="A26">
        <f t="shared" si="0"/>
        <v>1</v>
      </c>
      <c r="B26">
        <f t="shared" si="1"/>
        <v>1</v>
      </c>
      <c r="C26" s="25"/>
      <c r="D26" s="25" t="s">
        <v>25</v>
      </c>
      <c r="E26" s="26" t="s">
        <v>26</v>
      </c>
      <c r="F26" s="26" t="s">
        <v>93</v>
      </c>
      <c r="G26" s="25"/>
      <c r="H26" s="25"/>
      <c r="I26" s="25"/>
      <c r="J26" s="25"/>
      <c r="K26" s="25"/>
      <c r="L26" s="25"/>
      <c r="M26" s="25"/>
      <c r="N26" s="25"/>
      <c r="O26" s="25"/>
      <c r="P26" s="25"/>
      <c r="Q26" s="25"/>
      <c r="R26" s="25"/>
      <c r="S26" s="26" t="s">
        <v>94</v>
      </c>
      <c r="T26" s="25"/>
      <c r="U26" s="25"/>
      <c r="V26" s="25"/>
      <c r="W26" s="25"/>
      <c r="X26" s="25"/>
      <c r="Y26" s="25"/>
      <c r="Z26" s="25"/>
      <c r="AA26" s="25"/>
      <c r="AB26" s="25"/>
    </row>
    <row r="27" spans="1:28" ht="18" customHeight="1" x14ac:dyDescent="0.35">
      <c r="A27">
        <f t="shared" si="0"/>
        <v>1</v>
      </c>
      <c r="B27">
        <f t="shared" si="1"/>
        <v>2</v>
      </c>
      <c r="C27" s="27"/>
      <c r="D27" s="27" t="s">
        <v>95</v>
      </c>
      <c r="E27" s="10" t="s">
        <v>26</v>
      </c>
      <c r="F27" s="10" t="s">
        <v>96</v>
      </c>
      <c r="G27" s="10" t="s">
        <v>97</v>
      </c>
      <c r="H27" s="10" t="s">
        <v>98</v>
      </c>
      <c r="I27" s="11"/>
      <c r="J27" s="11"/>
      <c r="K27" s="11"/>
      <c r="L27" s="11"/>
      <c r="M27" s="11"/>
      <c r="N27" s="11"/>
      <c r="O27" s="11"/>
      <c r="P27" s="11"/>
      <c r="Q27" s="11"/>
      <c r="R27" s="11"/>
      <c r="S27" s="11"/>
      <c r="T27" s="11"/>
      <c r="U27" s="11"/>
      <c r="V27" s="11"/>
      <c r="W27" s="11"/>
      <c r="X27" s="11"/>
      <c r="Y27" s="11"/>
      <c r="Z27" s="11"/>
      <c r="AA27" s="11"/>
      <c r="AB27" s="12"/>
    </row>
    <row r="28" spans="1:28" ht="18" customHeight="1" x14ac:dyDescent="0.35">
      <c r="A28">
        <f t="shared" si="0"/>
        <v>0</v>
      </c>
      <c r="B28">
        <f t="shared" si="1"/>
        <v>2</v>
      </c>
      <c r="C28" s="15"/>
      <c r="D28" s="14" t="s">
        <v>95</v>
      </c>
      <c r="E28" s="14" t="s">
        <v>22</v>
      </c>
      <c r="F28" s="15"/>
      <c r="G28" s="14" t="s">
        <v>99</v>
      </c>
      <c r="H28" s="14" t="s">
        <v>100</v>
      </c>
      <c r="I28" s="14" t="s">
        <v>101</v>
      </c>
      <c r="J28" s="14" t="s">
        <v>102</v>
      </c>
      <c r="K28" s="15"/>
      <c r="L28" s="15"/>
      <c r="M28" s="15"/>
      <c r="N28" s="15"/>
      <c r="O28" s="15"/>
      <c r="P28" s="15"/>
      <c r="Q28" s="15"/>
      <c r="R28" s="15"/>
      <c r="S28" s="15"/>
      <c r="T28" s="15"/>
      <c r="U28" s="15"/>
      <c r="V28" s="15"/>
      <c r="W28" s="15"/>
      <c r="X28" s="15"/>
      <c r="Y28" s="15"/>
      <c r="Z28" s="15"/>
      <c r="AA28" s="15"/>
      <c r="AB28" s="15"/>
    </row>
    <row r="29" spans="1:28" ht="18" customHeight="1" x14ac:dyDescent="0.35">
      <c r="A29">
        <f t="shared" si="0"/>
        <v>1</v>
      </c>
      <c r="B29">
        <f t="shared" si="1"/>
        <v>3</v>
      </c>
      <c r="C29" s="18"/>
      <c r="D29" s="17" t="s">
        <v>95</v>
      </c>
      <c r="E29" s="17" t="s">
        <v>26</v>
      </c>
      <c r="F29" s="17" t="s">
        <v>103</v>
      </c>
      <c r="G29" s="17" t="s">
        <v>104</v>
      </c>
      <c r="H29" s="17" t="s">
        <v>105</v>
      </c>
      <c r="I29" s="18"/>
      <c r="J29" s="18"/>
      <c r="K29" s="18"/>
      <c r="L29" s="18"/>
      <c r="M29" s="18"/>
      <c r="N29" s="18"/>
      <c r="O29" s="18"/>
      <c r="P29" s="18"/>
      <c r="Q29" s="17" t="s">
        <v>30</v>
      </c>
      <c r="R29" s="18"/>
      <c r="S29" s="18"/>
      <c r="T29" s="18"/>
      <c r="U29" s="18"/>
      <c r="V29" s="18"/>
      <c r="W29" s="18"/>
      <c r="X29" s="18"/>
      <c r="Y29" s="18"/>
      <c r="Z29" s="18"/>
      <c r="AA29" s="18"/>
      <c r="AB29" s="18"/>
    </row>
    <row r="30" spans="1:28" ht="18" customHeight="1" x14ac:dyDescent="0.35">
      <c r="A30">
        <f t="shared" si="0"/>
        <v>0</v>
      </c>
      <c r="B30">
        <f t="shared" si="1"/>
        <v>3</v>
      </c>
      <c r="C30" s="18"/>
      <c r="D30" s="17" t="s">
        <v>95</v>
      </c>
      <c r="E30" s="17" t="s">
        <v>78</v>
      </c>
      <c r="F30" s="17" t="s">
        <v>106</v>
      </c>
      <c r="G30" s="17" t="s">
        <v>107</v>
      </c>
      <c r="H30" s="17" t="s">
        <v>108</v>
      </c>
      <c r="I30" s="17" t="s">
        <v>109</v>
      </c>
      <c r="J30" s="17"/>
      <c r="K30" s="18"/>
      <c r="L30" s="18"/>
      <c r="M30" s="18"/>
      <c r="N30" s="18"/>
      <c r="O30" s="18"/>
      <c r="P30" s="18"/>
      <c r="Q30" s="18"/>
      <c r="R30" s="18"/>
      <c r="S30" s="18"/>
      <c r="T30" s="18"/>
      <c r="U30" s="18"/>
      <c r="V30" s="18"/>
      <c r="W30" s="18"/>
      <c r="X30" s="18"/>
      <c r="Y30" s="18"/>
      <c r="Z30" s="18"/>
      <c r="AA30" s="18"/>
      <c r="AB30" s="18"/>
    </row>
    <row r="31" spans="1:28" ht="18" customHeight="1" x14ac:dyDescent="0.35">
      <c r="A31">
        <f t="shared" si="0"/>
        <v>0</v>
      </c>
      <c r="B31">
        <f t="shared" si="1"/>
        <v>3</v>
      </c>
      <c r="C31" s="18"/>
      <c r="D31" s="17" t="s">
        <v>95</v>
      </c>
      <c r="E31" s="17" t="s">
        <v>110</v>
      </c>
      <c r="F31" s="17" t="s">
        <v>111</v>
      </c>
      <c r="G31" s="17" t="s">
        <v>112</v>
      </c>
      <c r="H31" s="17" t="s">
        <v>113</v>
      </c>
      <c r="I31" s="18"/>
      <c r="J31" s="18"/>
      <c r="K31" s="18"/>
      <c r="L31" s="18"/>
      <c r="M31" s="18"/>
      <c r="N31" s="17" t="s">
        <v>38</v>
      </c>
      <c r="O31" s="17" t="s">
        <v>45</v>
      </c>
      <c r="P31" s="17" t="s">
        <v>40</v>
      </c>
      <c r="Q31" s="18"/>
      <c r="R31" s="18"/>
      <c r="S31" s="18"/>
      <c r="T31" s="18"/>
      <c r="U31" s="18"/>
      <c r="V31" s="18"/>
      <c r="W31" s="18"/>
      <c r="X31" s="18"/>
      <c r="Y31" s="18"/>
      <c r="Z31" s="18"/>
      <c r="AA31" s="18"/>
      <c r="AB31" s="18"/>
    </row>
    <row r="32" spans="1:28" ht="18" customHeight="1" x14ac:dyDescent="0.35">
      <c r="A32">
        <f t="shared" si="0"/>
        <v>0</v>
      </c>
      <c r="B32">
        <f t="shared" si="1"/>
        <v>3</v>
      </c>
      <c r="C32" s="18"/>
      <c r="D32" s="17" t="s">
        <v>95</v>
      </c>
      <c r="E32" s="17" t="s">
        <v>86</v>
      </c>
      <c r="F32" s="17" t="s">
        <v>114</v>
      </c>
      <c r="G32" s="17" t="s">
        <v>115</v>
      </c>
      <c r="H32" s="17" t="s">
        <v>116</v>
      </c>
      <c r="I32" s="17" t="s">
        <v>117</v>
      </c>
      <c r="J32" s="17" t="s">
        <v>118</v>
      </c>
      <c r="K32" s="18"/>
      <c r="L32" s="18"/>
      <c r="M32" s="18"/>
      <c r="N32" s="17" t="s">
        <v>38</v>
      </c>
      <c r="O32" s="17" t="s">
        <v>45</v>
      </c>
      <c r="P32" s="17" t="s">
        <v>40</v>
      </c>
      <c r="Q32" s="18"/>
      <c r="R32" s="18"/>
      <c r="S32" s="18"/>
      <c r="T32" s="18"/>
      <c r="U32" s="18"/>
      <c r="V32" s="18"/>
      <c r="W32" s="18"/>
      <c r="X32" s="18"/>
      <c r="Y32" s="18"/>
      <c r="Z32" s="18"/>
      <c r="AA32" s="18"/>
      <c r="AB32" s="18"/>
    </row>
    <row r="33" spans="1:28" ht="18" customHeight="1" x14ac:dyDescent="0.35">
      <c r="A33">
        <f t="shared" si="0"/>
        <v>0</v>
      </c>
      <c r="B33">
        <f t="shared" si="1"/>
        <v>3</v>
      </c>
      <c r="C33" s="18"/>
      <c r="D33" s="17" t="s">
        <v>95</v>
      </c>
      <c r="E33" s="17" t="s">
        <v>78</v>
      </c>
      <c r="F33" s="17" t="s">
        <v>119</v>
      </c>
      <c r="G33" s="17" t="s">
        <v>120</v>
      </c>
      <c r="H33" s="18"/>
      <c r="I33" s="18"/>
      <c r="J33" s="18"/>
      <c r="K33" s="18"/>
      <c r="L33" s="18"/>
      <c r="M33" s="18"/>
      <c r="N33" s="18"/>
      <c r="O33" s="18"/>
      <c r="P33" s="18"/>
      <c r="Q33" s="18"/>
      <c r="R33" s="18"/>
      <c r="S33" s="17" t="s">
        <v>121</v>
      </c>
      <c r="T33" s="18"/>
      <c r="U33" s="18"/>
      <c r="V33" s="18"/>
      <c r="W33" s="18"/>
      <c r="X33" s="18"/>
      <c r="Y33" s="18"/>
      <c r="Z33" s="18"/>
      <c r="AA33" s="18"/>
      <c r="AB33" s="18"/>
    </row>
    <row r="34" spans="1:28" ht="18" customHeight="1" x14ac:dyDescent="0.35">
      <c r="A34">
        <f t="shared" si="0"/>
        <v>-1</v>
      </c>
      <c r="B34">
        <f t="shared" si="1"/>
        <v>2</v>
      </c>
      <c r="C34" s="18"/>
      <c r="D34" s="17" t="s">
        <v>95</v>
      </c>
      <c r="E34" s="17" t="s">
        <v>55</v>
      </c>
      <c r="F34" s="18"/>
      <c r="G34" s="18"/>
      <c r="H34" s="18"/>
      <c r="I34" s="18"/>
      <c r="J34" s="18"/>
      <c r="K34" s="18"/>
      <c r="L34" s="18"/>
      <c r="M34" s="18"/>
      <c r="N34" s="18"/>
      <c r="O34" s="18"/>
      <c r="P34" s="18"/>
      <c r="Q34" s="18"/>
      <c r="R34" s="18"/>
      <c r="S34" s="18"/>
      <c r="T34" s="18"/>
      <c r="U34" s="18"/>
      <c r="V34" s="18"/>
      <c r="W34" s="18"/>
      <c r="X34" s="18"/>
      <c r="Y34" s="18"/>
      <c r="Z34" s="18"/>
      <c r="AA34" s="18"/>
      <c r="AB34" s="18"/>
    </row>
    <row r="35" spans="1:28" ht="18" customHeight="1" x14ac:dyDescent="0.35">
      <c r="A35">
        <f t="shared" si="0"/>
        <v>1</v>
      </c>
      <c r="B35">
        <f t="shared" si="1"/>
        <v>3</v>
      </c>
      <c r="C35" s="18"/>
      <c r="D35" s="17" t="s">
        <v>95</v>
      </c>
      <c r="E35" s="17" t="s">
        <v>26</v>
      </c>
      <c r="F35" s="17" t="s">
        <v>122</v>
      </c>
      <c r="G35" s="18"/>
      <c r="H35" s="18"/>
      <c r="I35" s="18"/>
      <c r="J35" s="18"/>
      <c r="K35" s="18"/>
      <c r="L35" s="18"/>
      <c r="M35" s="18"/>
      <c r="N35" s="18"/>
      <c r="O35" s="18"/>
      <c r="P35" s="18"/>
      <c r="Q35" s="17" t="s">
        <v>30</v>
      </c>
      <c r="R35" s="18"/>
      <c r="S35" s="18"/>
      <c r="T35" s="18"/>
      <c r="U35" s="18"/>
      <c r="V35" s="18"/>
      <c r="W35" s="18"/>
      <c r="X35" s="18"/>
      <c r="Y35" s="18"/>
      <c r="Z35" s="18"/>
      <c r="AA35" s="18"/>
      <c r="AB35" s="18"/>
    </row>
    <row r="36" spans="1:28" ht="18" customHeight="1" x14ac:dyDescent="0.35">
      <c r="A36">
        <f t="shared" si="0"/>
        <v>0</v>
      </c>
      <c r="B36">
        <f t="shared" si="1"/>
        <v>3</v>
      </c>
      <c r="C36" s="18"/>
      <c r="D36" s="17" t="s">
        <v>95</v>
      </c>
      <c r="E36" s="17" t="s">
        <v>123</v>
      </c>
      <c r="F36" s="17" t="s">
        <v>124</v>
      </c>
      <c r="G36" s="17" t="s">
        <v>125</v>
      </c>
      <c r="H36" s="17" t="s">
        <v>126</v>
      </c>
      <c r="I36" s="18"/>
      <c r="J36" s="18"/>
      <c r="K36" s="18"/>
      <c r="L36" s="18"/>
      <c r="M36" s="18"/>
      <c r="N36" s="17" t="s">
        <v>38</v>
      </c>
      <c r="O36" s="17" t="s">
        <v>45</v>
      </c>
      <c r="P36" s="17" t="s">
        <v>40</v>
      </c>
      <c r="Q36" s="18"/>
      <c r="R36" s="18"/>
      <c r="S36" s="17" t="s">
        <v>121</v>
      </c>
      <c r="T36" s="18"/>
      <c r="U36" s="18"/>
      <c r="V36" s="18"/>
      <c r="W36" s="18"/>
      <c r="X36" s="18"/>
      <c r="Y36" s="18"/>
      <c r="Z36" s="18"/>
      <c r="AA36" s="18"/>
      <c r="AB36" s="18"/>
    </row>
    <row r="37" spans="1:28" ht="18" customHeight="1" x14ac:dyDescent="0.35">
      <c r="A37">
        <f t="shared" si="0"/>
        <v>0</v>
      </c>
      <c r="B37">
        <f t="shared" si="1"/>
        <v>3</v>
      </c>
      <c r="C37" s="18"/>
      <c r="D37" s="17" t="s">
        <v>95</v>
      </c>
      <c r="E37" s="17" t="s">
        <v>127</v>
      </c>
      <c r="F37" s="17" t="s">
        <v>128</v>
      </c>
      <c r="G37" s="17" t="s">
        <v>129</v>
      </c>
      <c r="H37" s="17" t="s">
        <v>130</v>
      </c>
      <c r="I37" s="18"/>
      <c r="J37" s="18"/>
      <c r="K37" s="18"/>
      <c r="L37" s="18"/>
      <c r="M37" s="18"/>
      <c r="N37" s="17" t="s">
        <v>38</v>
      </c>
      <c r="O37" s="17" t="s">
        <v>45</v>
      </c>
      <c r="P37" s="17" t="s">
        <v>40</v>
      </c>
      <c r="Q37" s="18"/>
      <c r="R37" s="18"/>
      <c r="S37" s="18"/>
      <c r="T37" s="18"/>
      <c r="U37" s="18"/>
      <c r="V37" s="18"/>
      <c r="W37" s="18"/>
      <c r="X37" s="18"/>
      <c r="Y37" s="18"/>
      <c r="Z37" s="18"/>
      <c r="AA37" s="18"/>
      <c r="AB37" s="18"/>
    </row>
    <row r="38" spans="1:28" ht="18" customHeight="1" x14ac:dyDescent="0.35">
      <c r="A38">
        <f t="shared" si="0"/>
        <v>0</v>
      </c>
      <c r="B38">
        <f t="shared" si="1"/>
        <v>3</v>
      </c>
      <c r="C38" s="18"/>
      <c r="D38" s="17" t="s">
        <v>95</v>
      </c>
      <c r="E38" s="17" t="s">
        <v>131</v>
      </c>
      <c r="F38" s="17" t="s">
        <v>132</v>
      </c>
      <c r="G38" s="17" t="s">
        <v>133</v>
      </c>
      <c r="H38" s="17" t="s">
        <v>134</v>
      </c>
      <c r="I38" s="17" t="s">
        <v>135</v>
      </c>
      <c r="J38" s="17" t="s">
        <v>136</v>
      </c>
      <c r="K38" s="18"/>
      <c r="L38" s="18"/>
      <c r="M38" s="18"/>
      <c r="N38" s="17" t="s">
        <v>38</v>
      </c>
      <c r="O38" s="17" t="s">
        <v>45</v>
      </c>
      <c r="P38" s="17" t="s">
        <v>40</v>
      </c>
      <c r="Q38" s="18"/>
      <c r="R38" s="18"/>
      <c r="S38" s="18"/>
      <c r="T38" s="18"/>
      <c r="U38" s="18"/>
      <c r="V38" s="18"/>
      <c r="W38" s="18"/>
      <c r="X38" s="18"/>
      <c r="Y38" s="18"/>
      <c r="Z38" s="18"/>
      <c r="AA38" s="18"/>
      <c r="AB38" s="18"/>
    </row>
    <row r="39" spans="1:28" ht="18" customHeight="1" x14ac:dyDescent="0.35">
      <c r="A39">
        <f t="shared" si="0"/>
        <v>-1</v>
      </c>
      <c r="B39">
        <f t="shared" si="1"/>
        <v>2</v>
      </c>
      <c r="C39" s="18"/>
      <c r="D39" s="17" t="s">
        <v>95</v>
      </c>
      <c r="E39" s="17" t="s">
        <v>55</v>
      </c>
      <c r="F39" s="18"/>
      <c r="G39" s="18"/>
      <c r="H39" s="18"/>
      <c r="I39" s="18"/>
      <c r="J39" s="18"/>
      <c r="K39" s="18"/>
      <c r="L39" s="18"/>
      <c r="M39" s="18"/>
      <c r="N39" s="18"/>
      <c r="O39" s="18"/>
      <c r="P39" s="18"/>
      <c r="Q39" s="18"/>
      <c r="R39" s="18"/>
      <c r="S39" s="18"/>
      <c r="T39" s="18"/>
      <c r="U39" s="18"/>
      <c r="V39" s="18"/>
      <c r="W39" s="18"/>
      <c r="X39" s="18"/>
      <c r="Y39" s="18"/>
      <c r="Z39" s="18"/>
      <c r="AA39" s="18"/>
      <c r="AB39" s="18"/>
    </row>
    <row r="40" spans="1:28" ht="18" customHeight="1" x14ac:dyDescent="0.35">
      <c r="A40">
        <f t="shared" si="0"/>
        <v>1</v>
      </c>
      <c r="B40">
        <f t="shared" si="1"/>
        <v>3</v>
      </c>
      <c r="C40" s="18"/>
      <c r="D40" s="17" t="s">
        <v>95</v>
      </c>
      <c r="E40" s="17" t="s">
        <v>26</v>
      </c>
      <c r="F40" s="17" t="s">
        <v>137</v>
      </c>
      <c r="G40" s="17" t="s">
        <v>138</v>
      </c>
      <c r="H40" s="17" t="s">
        <v>139</v>
      </c>
      <c r="I40" s="18"/>
      <c r="J40" s="18"/>
      <c r="K40" s="18"/>
      <c r="L40" s="18"/>
      <c r="M40" s="18"/>
      <c r="N40" s="18"/>
      <c r="O40" s="18"/>
      <c r="P40" s="18"/>
      <c r="Q40" s="17" t="s">
        <v>30</v>
      </c>
      <c r="R40" s="18"/>
      <c r="S40" s="18"/>
      <c r="T40" s="18"/>
      <c r="U40" s="18"/>
      <c r="V40" s="18"/>
      <c r="W40" s="18"/>
      <c r="X40" s="18"/>
      <c r="Y40" s="18"/>
      <c r="Z40" s="18"/>
      <c r="AA40" s="18"/>
      <c r="AB40" s="18"/>
    </row>
    <row r="41" spans="1:28" ht="18" customHeight="1" x14ac:dyDescent="0.35">
      <c r="A41">
        <f t="shared" si="0"/>
        <v>0</v>
      </c>
      <c r="B41">
        <f t="shared" si="1"/>
        <v>3</v>
      </c>
      <c r="C41" s="28"/>
      <c r="D41" s="24" t="s">
        <v>95</v>
      </c>
      <c r="E41" s="17" t="s">
        <v>140</v>
      </c>
      <c r="F41" s="17" t="s">
        <v>141</v>
      </c>
      <c r="G41" s="17" t="s">
        <v>142</v>
      </c>
      <c r="H41" s="24" t="s">
        <v>143</v>
      </c>
      <c r="I41" s="24" t="s">
        <v>144</v>
      </c>
      <c r="J41" s="24" t="s">
        <v>145</v>
      </c>
      <c r="K41" s="18"/>
      <c r="L41" s="18"/>
      <c r="M41" s="18"/>
      <c r="N41" s="18"/>
      <c r="O41" s="18"/>
      <c r="P41" s="18"/>
      <c r="Q41" s="18"/>
      <c r="R41" s="18"/>
      <c r="S41" s="17" t="s">
        <v>146</v>
      </c>
      <c r="T41" s="18"/>
      <c r="U41" s="18"/>
      <c r="V41" s="18"/>
      <c r="W41" s="18"/>
      <c r="X41" s="18"/>
      <c r="Y41" s="18"/>
      <c r="Z41" s="18"/>
      <c r="AA41" s="18"/>
      <c r="AB41" s="18"/>
    </row>
    <row r="42" spans="1:28" ht="18" customHeight="1" x14ac:dyDescent="0.35">
      <c r="A42">
        <f t="shared" si="0"/>
        <v>0</v>
      </c>
      <c r="B42">
        <f t="shared" si="1"/>
        <v>3</v>
      </c>
      <c r="C42" s="28"/>
      <c r="D42" s="24" t="s">
        <v>95</v>
      </c>
      <c r="E42" s="17" t="s">
        <v>140</v>
      </c>
      <c r="F42" s="17" t="s">
        <v>147</v>
      </c>
      <c r="G42" s="17" t="s">
        <v>148</v>
      </c>
      <c r="H42" s="24" t="s">
        <v>149</v>
      </c>
      <c r="I42" s="24" t="s">
        <v>144</v>
      </c>
      <c r="J42" s="24" t="s">
        <v>145</v>
      </c>
      <c r="K42" s="18"/>
      <c r="L42" s="18"/>
      <c r="M42" s="18"/>
      <c r="N42" s="18"/>
      <c r="O42" s="18"/>
      <c r="P42" s="18"/>
      <c r="Q42" s="18"/>
      <c r="R42" s="18"/>
      <c r="S42" s="17" t="s">
        <v>150</v>
      </c>
      <c r="T42" s="18"/>
      <c r="U42" s="18"/>
      <c r="V42" s="18"/>
      <c r="W42" s="18"/>
      <c r="X42" s="18"/>
      <c r="Y42" s="18"/>
      <c r="Z42" s="18"/>
      <c r="AA42" s="18"/>
      <c r="AB42" s="18"/>
    </row>
    <row r="43" spans="1:28" ht="18" customHeight="1" x14ac:dyDescent="0.35">
      <c r="A43">
        <f t="shared" si="0"/>
        <v>0</v>
      </c>
      <c r="B43">
        <f t="shared" si="1"/>
        <v>3</v>
      </c>
      <c r="C43" s="18"/>
      <c r="D43" s="17" t="s">
        <v>95</v>
      </c>
      <c r="E43" s="17" t="s">
        <v>151</v>
      </c>
      <c r="F43" s="17" t="s">
        <v>152</v>
      </c>
      <c r="G43" s="17" t="s">
        <v>153</v>
      </c>
      <c r="H43" s="17" t="s">
        <v>154</v>
      </c>
      <c r="I43" s="18"/>
      <c r="J43" s="18"/>
      <c r="K43" s="18"/>
      <c r="L43" s="18"/>
      <c r="M43" s="18"/>
      <c r="N43" s="18"/>
      <c r="O43" s="18"/>
      <c r="P43" s="18"/>
      <c r="Q43" s="18"/>
      <c r="R43" s="18"/>
      <c r="S43" s="18"/>
      <c r="T43" s="18"/>
      <c r="U43" s="18"/>
      <c r="V43" s="18"/>
      <c r="W43" s="18"/>
      <c r="X43" s="29"/>
      <c r="Y43" s="18"/>
      <c r="Z43" s="18"/>
      <c r="AA43" s="18"/>
      <c r="AB43" s="18"/>
    </row>
    <row r="44" spans="1:28" ht="18" customHeight="1" x14ac:dyDescent="0.35">
      <c r="A44">
        <f t="shared" si="0"/>
        <v>-1</v>
      </c>
      <c r="B44">
        <f t="shared" si="1"/>
        <v>2</v>
      </c>
      <c r="C44" s="18"/>
      <c r="D44" s="17" t="s">
        <v>95</v>
      </c>
      <c r="E44" s="17" t="s">
        <v>55</v>
      </c>
      <c r="F44" s="18"/>
      <c r="G44" s="18"/>
      <c r="H44" s="18"/>
      <c r="I44" s="18"/>
      <c r="J44" s="18"/>
      <c r="K44" s="18"/>
      <c r="L44" s="18"/>
      <c r="M44" s="18"/>
      <c r="N44" s="18"/>
      <c r="O44" s="18"/>
      <c r="P44" s="18"/>
      <c r="Q44" s="18"/>
      <c r="R44" s="18"/>
      <c r="S44" s="18"/>
      <c r="T44" s="18"/>
      <c r="U44" s="18"/>
      <c r="V44" s="18"/>
      <c r="W44" s="18"/>
      <c r="X44" s="29"/>
      <c r="Y44" s="18"/>
      <c r="Z44" s="18"/>
      <c r="AA44" s="18"/>
      <c r="AB44" s="18"/>
    </row>
    <row r="45" spans="1:28" ht="18" customHeight="1" x14ac:dyDescent="0.35">
      <c r="A45">
        <f t="shared" si="0"/>
        <v>-1</v>
      </c>
      <c r="B45">
        <f t="shared" si="1"/>
        <v>1</v>
      </c>
      <c r="C45" s="18"/>
      <c r="D45" s="17" t="s">
        <v>95</v>
      </c>
      <c r="E45" s="17" t="s">
        <v>55</v>
      </c>
      <c r="F45" s="18"/>
      <c r="G45" s="18"/>
      <c r="H45" s="18"/>
      <c r="I45" s="18"/>
      <c r="J45" s="18"/>
      <c r="K45" s="18"/>
      <c r="L45" s="18"/>
      <c r="M45" s="18"/>
      <c r="N45" s="18"/>
      <c r="O45" s="18"/>
      <c r="P45" s="18"/>
      <c r="Q45" s="18"/>
      <c r="R45" s="18"/>
      <c r="S45" s="18"/>
      <c r="T45" s="18"/>
      <c r="U45" s="18"/>
      <c r="V45" s="18"/>
      <c r="W45" s="18"/>
      <c r="X45" s="29"/>
      <c r="Y45" s="18"/>
      <c r="Z45" s="18"/>
      <c r="AA45" s="18"/>
      <c r="AB45" s="18"/>
    </row>
    <row r="46" spans="1:28" ht="18" customHeight="1" x14ac:dyDescent="0.35">
      <c r="A46">
        <f t="shared" si="0"/>
        <v>1</v>
      </c>
      <c r="B46">
        <f t="shared" si="1"/>
        <v>2</v>
      </c>
      <c r="C46" s="18"/>
      <c r="D46" s="17" t="s">
        <v>95</v>
      </c>
      <c r="E46" s="17" t="s">
        <v>26</v>
      </c>
      <c r="F46" s="17" t="s">
        <v>155</v>
      </c>
      <c r="G46" s="17" t="s">
        <v>156</v>
      </c>
      <c r="H46" s="17" t="s">
        <v>157</v>
      </c>
      <c r="I46" s="18"/>
      <c r="J46" s="18"/>
      <c r="K46" s="18"/>
      <c r="L46" s="18"/>
      <c r="M46" s="18"/>
      <c r="N46" s="18"/>
      <c r="O46" s="18"/>
      <c r="P46" s="18"/>
      <c r="Q46" s="18"/>
      <c r="R46" s="18"/>
      <c r="S46" s="18"/>
      <c r="T46" s="18"/>
      <c r="U46" s="18"/>
      <c r="V46" s="18"/>
      <c r="W46" s="18"/>
      <c r="X46" s="18"/>
      <c r="Y46" s="18"/>
      <c r="Z46" s="18"/>
      <c r="AA46" s="18"/>
      <c r="AB46" s="18"/>
    </row>
    <row r="47" spans="1:28" ht="18" customHeight="1" x14ac:dyDescent="0.35">
      <c r="A47">
        <f t="shared" si="0"/>
        <v>1</v>
      </c>
      <c r="B47">
        <f t="shared" si="1"/>
        <v>3</v>
      </c>
      <c r="C47" s="18"/>
      <c r="D47" s="17" t="s">
        <v>95</v>
      </c>
      <c r="E47" s="17" t="s">
        <v>26</v>
      </c>
      <c r="F47" s="17" t="s">
        <v>158</v>
      </c>
      <c r="G47" s="18"/>
      <c r="H47" s="18"/>
      <c r="I47" s="18"/>
      <c r="J47" s="18"/>
      <c r="K47" s="18"/>
      <c r="L47" s="18"/>
      <c r="M47" s="18"/>
      <c r="N47" s="18"/>
      <c r="O47" s="18"/>
      <c r="P47" s="18"/>
      <c r="Q47" s="18"/>
      <c r="R47" s="18"/>
      <c r="S47" s="18"/>
      <c r="T47" s="18"/>
      <c r="U47" s="18"/>
      <c r="V47" s="18"/>
      <c r="W47" s="18"/>
      <c r="X47" s="18"/>
      <c r="Y47" s="18"/>
      <c r="Z47" s="18"/>
      <c r="AA47" s="18"/>
      <c r="AB47" s="18"/>
    </row>
    <row r="48" spans="1:28" ht="18" customHeight="1" x14ac:dyDescent="0.35">
      <c r="A48">
        <f t="shared" si="0"/>
        <v>0</v>
      </c>
      <c r="B48">
        <f t="shared" si="1"/>
        <v>3</v>
      </c>
      <c r="C48" s="18"/>
      <c r="D48" s="17" t="s">
        <v>95</v>
      </c>
      <c r="E48" s="17" t="s">
        <v>22</v>
      </c>
      <c r="F48" s="18"/>
      <c r="G48" s="17" t="s">
        <v>159</v>
      </c>
      <c r="H48" s="17" t="s">
        <v>160</v>
      </c>
      <c r="I48" s="17" t="s">
        <v>161</v>
      </c>
      <c r="J48" s="17" t="s">
        <v>162</v>
      </c>
      <c r="K48" s="18"/>
      <c r="L48" s="18"/>
      <c r="M48" s="18"/>
      <c r="N48" s="18"/>
      <c r="O48" s="18"/>
      <c r="P48" s="18"/>
      <c r="Q48" s="18"/>
      <c r="R48" s="18"/>
      <c r="S48" s="18"/>
      <c r="T48" s="18"/>
      <c r="U48" s="18"/>
      <c r="V48" s="18"/>
      <c r="W48" s="18"/>
      <c r="X48" s="18"/>
      <c r="Y48" s="18"/>
      <c r="Z48" s="18"/>
      <c r="AA48" s="18"/>
      <c r="AB48" s="18"/>
    </row>
    <row r="49" spans="1:28" ht="18" customHeight="1" x14ac:dyDescent="0.35">
      <c r="A49">
        <f t="shared" si="0"/>
        <v>0</v>
      </c>
      <c r="B49">
        <f t="shared" si="1"/>
        <v>3</v>
      </c>
      <c r="C49" s="18"/>
      <c r="D49" s="17" t="s">
        <v>95</v>
      </c>
      <c r="E49" s="17" t="s">
        <v>140</v>
      </c>
      <c r="F49" s="17" t="s">
        <v>163</v>
      </c>
      <c r="G49" s="17" t="s">
        <v>164</v>
      </c>
      <c r="H49" s="17" t="s">
        <v>165</v>
      </c>
      <c r="I49" s="18"/>
      <c r="J49" s="18"/>
      <c r="K49" s="18"/>
      <c r="L49" s="18"/>
      <c r="M49" s="18"/>
      <c r="N49" s="17" t="s">
        <v>38</v>
      </c>
      <c r="O49" s="17" t="s">
        <v>166</v>
      </c>
      <c r="P49" s="17" t="s">
        <v>167</v>
      </c>
      <c r="Q49" s="18"/>
      <c r="R49" s="18"/>
      <c r="S49" s="18"/>
      <c r="T49" s="18"/>
      <c r="U49" s="18"/>
      <c r="V49" s="18"/>
      <c r="W49" s="18"/>
      <c r="X49" s="18"/>
      <c r="Y49" s="18"/>
      <c r="Z49" s="18"/>
      <c r="AA49" s="18"/>
      <c r="AB49" s="18"/>
    </row>
    <row r="50" spans="1:28" ht="18" customHeight="1" x14ac:dyDescent="0.35">
      <c r="A50">
        <f t="shared" si="0"/>
        <v>-1</v>
      </c>
      <c r="B50">
        <f t="shared" si="1"/>
        <v>2</v>
      </c>
      <c r="C50" s="18"/>
      <c r="D50" s="17" t="s">
        <v>95</v>
      </c>
      <c r="E50" s="17" t="s">
        <v>55</v>
      </c>
      <c r="F50" s="18"/>
      <c r="G50" s="18"/>
      <c r="H50" s="18"/>
      <c r="I50" s="18"/>
      <c r="J50" s="18"/>
      <c r="K50" s="18"/>
      <c r="L50" s="18"/>
      <c r="M50" s="18"/>
      <c r="N50" s="18"/>
      <c r="O50" s="18"/>
      <c r="P50" s="18"/>
      <c r="Q50" s="18"/>
      <c r="R50" s="18"/>
      <c r="S50" s="18"/>
      <c r="T50" s="18"/>
      <c r="U50" s="18"/>
      <c r="V50" s="18"/>
      <c r="W50" s="18"/>
      <c r="X50" s="18"/>
      <c r="Y50" s="18"/>
      <c r="Z50" s="18"/>
      <c r="AA50" s="18"/>
      <c r="AB50" s="18"/>
    </row>
    <row r="51" spans="1:28" ht="18" customHeight="1" x14ac:dyDescent="0.35">
      <c r="A51">
        <f t="shared" si="0"/>
        <v>1</v>
      </c>
      <c r="B51">
        <f t="shared" si="1"/>
        <v>3</v>
      </c>
      <c r="C51" s="18"/>
      <c r="D51" s="17" t="s">
        <v>95</v>
      </c>
      <c r="E51" s="17" t="s">
        <v>26</v>
      </c>
      <c r="F51" s="17" t="s">
        <v>168</v>
      </c>
      <c r="G51" s="18"/>
      <c r="H51" s="18"/>
      <c r="I51" s="18"/>
      <c r="J51" s="18"/>
      <c r="K51" s="18"/>
      <c r="L51" s="18"/>
      <c r="M51" s="18"/>
      <c r="N51" s="18"/>
      <c r="O51" s="18"/>
      <c r="P51" s="18"/>
      <c r="Q51" s="17" t="s">
        <v>30</v>
      </c>
      <c r="R51" s="18"/>
      <c r="S51" s="18"/>
      <c r="T51" s="18"/>
      <c r="U51" s="18"/>
      <c r="V51" s="18"/>
      <c r="W51" s="18"/>
      <c r="X51" s="18"/>
      <c r="Y51" s="18"/>
      <c r="Z51" s="18"/>
      <c r="AA51" s="18"/>
      <c r="AB51" s="18"/>
    </row>
    <row r="52" spans="1:28" ht="18" customHeight="1" x14ac:dyDescent="0.35">
      <c r="A52">
        <f t="shared" si="0"/>
        <v>0</v>
      </c>
      <c r="B52">
        <f t="shared" si="1"/>
        <v>3</v>
      </c>
      <c r="C52" s="18"/>
      <c r="D52" s="17" t="s">
        <v>95</v>
      </c>
      <c r="E52" s="17" t="s">
        <v>140</v>
      </c>
      <c r="F52" s="17" t="s">
        <v>169</v>
      </c>
      <c r="G52" s="17" t="s">
        <v>170</v>
      </c>
      <c r="H52" s="17" t="s">
        <v>171</v>
      </c>
      <c r="I52" s="18"/>
      <c r="J52" s="18"/>
      <c r="K52" s="18"/>
      <c r="L52" s="18"/>
      <c r="M52" s="18"/>
      <c r="N52" s="17" t="s">
        <v>38</v>
      </c>
      <c r="O52" s="17" t="s">
        <v>166</v>
      </c>
      <c r="P52" s="17" t="s">
        <v>167</v>
      </c>
      <c r="Q52" s="18"/>
      <c r="R52" s="18"/>
      <c r="S52" s="18"/>
      <c r="T52" s="18"/>
      <c r="U52" s="18"/>
      <c r="V52" s="18"/>
      <c r="W52" s="18"/>
      <c r="X52" s="18"/>
      <c r="Y52" s="18"/>
      <c r="Z52" s="18"/>
      <c r="AA52" s="18"/>
      <c r="AB52" s="18"/>
    </row>
    <row r="53" spans="1:28" ht="18" customHeight="1" x14ac:dyDescent="0.35">
      <c r="A53">
        <f t="shared" si="0"/>
        <v>-1</v>
      </c>
      <c r="B53">
        <f t="shared" si="1"/>
        <v>2</v>
      </c>
      <c r="C53" s="18"/>
      <c r="D53" s="17" t="s">
        <v>95</v>
      </c>
      <c r="E53" s="17" t="s">
        <v>55</v>
      </c>
      <c r="F53" s="18"/>
      <c r="G53" s="18"/>
      <c r="H53" s="18"/>
      <c r="I53" s="18"/>
      <c r="J53" s="18"/>
      <c r="K53" s="18"/>
      <c r="L53" s="18"/>
      <c r="M53" s="18"/>
      <c r="N53" s="18"/>
      <c r="O53" s="18"/>
      <c r="P53" s="18"/>
      <c r="Q53" s="18"/>
      <c r="R53" s="18"/>
      <c r="S53" s="18"/>
      <c r="T53" s="18"/>
      <c r="U53" s="18"/>
      <c r="V53" s="18"/>
      <c r="W53" s="18"/>
      <c r="X53" s="18"/>
      <c r="Y53" s="18"/>
      <c r="Z53" s="18"/>
      <c r="AA53" s="18"/>
      <c r="AB53" s="18"/>
    </row>
    <row r="54" spans="1:28" ht="18" customHeight="1" x14ac:dyDescent="0.35">
      <c r="A54">
        <f t="shared" si="0"/>
        <v>1</v>
      </c>
      <c r="B54">
        <f t="shared" si="1"/>
        <v>3</v>
      </c>
      <c r="C54" s="18"/>
      <c r="D54" s="17" t="s">
        <v>95</v>
      </c>
      <c r="E54" s="17" t="s">
        <v>26</v>
      </c>
      <c r="F54" s="17" t="s">
        <v>172</v>
      </c>
      <c r="G54" s="18"/>
      <c r="H54" s="18"/>
      <c r="I54" s="18"/>
      <c r="J54" s="18"/>
      <c r="K54" s="18"/>
      <c r="L54" s="18"/>
      <c r="M54" s="18"/>
      <c r="N54" s="18"/>
      <c r="O54" s="18"/>
      <c r="P54" s="18"/>
      <c r="Q54" s="17" t="s">
        <v>30</v>
      </c>
      <c r="R54" s="18"/>
      <c r="S54" s="18"/>
      <c r="T54" s="18"/>
      <c r="U54" s="18"/>
      <c r="V54" s="18"/>
      <c r="W54" s="18"/>
      <c r="X54" s="18"/>
      <c r="Y54" s="18"/>
      <c r="Z54" s="18"/>
      <c r="AA54" s="18"/>
      <c r="AB54" s="18"/>
    </row>
    <row r="55" spans="1:28" ht="18" customHeight="1" x14ac:dyDescent="0.35">
      <c r="A55">
        <f t="shared" si="0"/>
        <v>0</v>
      </c>
      <c r="B55">
        <f t="shared" si="1"/>
        <v>3</v>
      </c>
      <c r="C55" s="18"/>
      <c r="D55" s="17" t="s">
        <v>95</v>
      </c>
      <c r="E55" s="17" t="s">
        <v>140</v>
      </c>
      <c r="F55" s="17" t="s">
        <v>173</v>
      </c>
      <c r="G55" s="17" t="s">
        <v>174</v>
      </c>
      <c r="H55" s="17" t="s">
        <v>175</v>
      </c>
      <c r="I55" s="18"/>
      <c r="J55" s="18"/>
      <c r="K55" s="18"/>
      <c r="L55" s="18"/>
      <c r="M55" s="18"/>
      <c r="N55" s="17" t="s">
        <v>38</v>
      </c>
      <c r="O55" s="17" t="s">
        <v>166</v>
      </c>
      <c r="P55" s="17" t="s">
        <v>167</v>
      </c>
      <c r="Q55" s="18"/>
      <c r="R55" s="18"/>
      <c r="S55" s="18"/>
      <c r="T55" s="18"/>
      <c r="U55" s="18"/>
      <c r="V55" s="18"/>
      <c r="W55" s="18"/>
      <c r="X55" s="18"/>
      <c r="Y55" s="18"/>
      <c r="Z55" s="18"/>
      <c r="AA55" s="18"/>
      <c r="AB55" s="18"/>
    </row>
    <row r="56" spans="1:28" ht="18" customHeight="1" x14ac:dyDescent="0.35">
      <c r="A56">
        <f t="shared" si="0"/>
        <v>0</v>
      </c>
      <c r="B56">
        <f t="shared" si="1"/>
        <v>3</v>
      </c>
      <c r="C56" s="18"/>
      <c r="D56" s="17" t="s">
        <v>95</v>
      </c>
      <c r="E56" s="17" t="s">
        <v>140</v>
      </c>
      <c r="F56" s="17" t="s">
        <v>176</v>
      </c>
      <c r="G56" s="17" t="s">
        <v>177</v>
      </c>
      <c r="H56" s="17" t="s">
        <v>178</v>
      </c>
      <c r="I56" s="18"/>
      <c r="J56" s="18"/>
      <c r="K56" s="18"/>
      <c r="L56" s="18"/>
      <c r="M56" s="18"/>
      <c r="N56" s="17" t="s">
        <v>38</v>
      </c>
      <c r="O56" s="17" t="s">
        <v>166</v>
      </c>
      <c r="P56" s="17" t="s">
        <v>167</v>
      </c>
      <c r="Q56" s="18"/>
      <c r="R56" s="18"/>
      <c r="S56" s="18"/>
      <c r="T56" s="18"/>
      <c r="U56" s="18"/>
      <c r="V56" s="18"/>
      <c r="W56" s="18"/>
      <c r="X56" s="18"/>
      <c r="Y56" s="18"/>
      <c r="Z56" s="18"/>
      <c r="AA56" s="18"/>
      <c r="AB56" s="18"/>
    </row>
    <row r="57" spans="1:28" ht="18" customHeight="1" x14ac:dyDescent="0.35">
      <c r="A57">
        <f t="shared" si="0"/>
        <v>-1</v>
      </c>
      <c r="B57">
        <f t="shared" si="1"/>
        <v>2</v>
      </c>
      <c r="C57" s="18"/>
      <c r="D57" s="17" t="s">
        <v>95</v>
      </c>
      <c r="E57" s="17" t="s">
        <v>55</v>
      </c>
      <c r="F57" s="18"/>
      <c r="G57" s="18"/>
      <c r="H57" s="18"/>
      <c r="I57" s="18"/>
      <c r="J57" s="18"/>
      <c r="K57" s="18"/>
      <c r="L57" s="18"/>
      <c r="M57" s="18"/>
      <c r="N57" s="18"/>
      <c r="O57" s="18"/>
      <c r="P57" s="18"/>
      <c r="Q57" s="18"/>
      <c r="R57" s="18"/>
      <c r="S57" s="18"/>
      <c r="T57" s="18"/>
      <c r="U57" s="18"/>
      <c r="V57" s="18"/>
      <c r="W57" s="18"/>
      <c r="X57" s="18"/>
      <c r="Y57" s="18"/>
      <c r="Z57" s="18"/>
      <c r="AA57" s="18"/>
      <c r="AB57" s="18"/>
    </row>
    <row r="58" spans="1:28" ht="18" customHeight="1" x14ac:dyDescent="0.35">
      <c r="A58">
        <f t="shared" si="0"/>
        <v>1</v>
      </c>
      <c r="B58">
        <f t="shared" si="1"/>
        <v>3</v>
      </c>
      <c r="C58" s="18"/>
      <c r="D58" s="17" t="s">
        <v>95</v>
      </c>
      <c r="E58" s="17" t="s">
        <v>26</v>
      </c>
      <c r="F58" s="17" t="s">
        <v>179</v>
      </c>
      <c r="G58" s="18"/>
      <c r="H58" s="18"/>
      <c r="I58" s="18"/>
      <c r="J58" s="18"/>
      <c r="K58" s="18"/>
      <c r="L58" s="18"/>
      <c r="M58" s="18"/>
      <c r="N58" s="18"/>
      <c r="O58" s="18"/>
      <c r="P58" s="18"/>
      <c r="Q58" s="17" t="s">
        <v>30</v>
      </c>
      <c r="R58" s="18"/>
      <c r="S58" s="18"/>
      <c r="T58" s="18"/>
      <c r="U58" s="18"/>
      <c r="V58" s="18"/>
      <c r="W58" s="18"/>
      <c r="X58" s="18"/>
      <c r="Y58" s="18"/>
      <c r="Z58" s="18"/>
      <c r="AA58" s="18"/>
      <c r="AB58" s="18"/>
    </row>
    <row r="59" spans="1:28" ht="18" customHeight="1" x14ac:dyDescent="0.35">
      <c r="A59">
        <f t="shared" si="0"/>
        <v>0</v>
      </c>
      <c r="B59">
        <f t="shared" si="1"/>
        <v>3</v>
      </c>
      <c r="C59" s="18"/>
      <c r="D59" s="17" t="s">
        <v>95</v>
      </c>
      <c r="E59" s="17" t="s">
        <v>140</v>
      </c>
      <c r="F59" s="17" t="s">
        <v>180</v>
      </c>
      <c r="G59" s="17" t="s">
        <v>181</v>
      </c>
      <c r="H59" s="17" t="s">
        <v>182</v>
      </c>
      <c r="I59" s="18"/>
      <c r="J59" s="18"/>
      <c r="K59" s="18"/>
      <c r="L59" s="18"/>
      <c r="M59" s="18"/>
      <c r="N59" s="17" t="s">
        <v>38</v>
      </c>
      <c r="O59" s="17" t="s">
        <v>166</v>
      </c>
      <c r="P59" s="17" t="s">
        <v>167</v>
      </c>
      <c r="Q59" s="18"/>
      <c r="R59" s="18"/>
      <c r="S59" s="18"/>
      <c r="T59" s="18"/>
      <c r="U59" s="18"/>
      <c r="V59" s="18"/>
      <c r="W59" s="18"/>
      <c r="X59" s="18"/>
      <c r="Y59" s="18"/>
      <c r="Z59" s="18"/>
      <c r="AA59" s="18"/>
      <c r="AB59" s="18"/>
    </row>
    <row r="60" spans="1:28" ht="18" customHeight="1" x14ac:dyDescent="0.35">
      <c r="A60">
        <f t="shared" si="0"/>
        <v>0</v>
      </c>
      <c r="B60">
        <f t="shared" si="1"/>
        <v>3</v>
      </c>
      <c r="C60" s="18"/>
      <c r="D60" s="17" t="s">
        <v>95</v>
      </c>
      <c r="E60" s="17" t="s">
        <v>140</v>
      </c>
      <c r="F60" s="17" t="s">
        <v>183</v>
      </c>
      <c r="G60" s="17" t="s">
        <v>184</v>
      </c>
      <c r="H60" s="17" t="s">
        <v>185</v>
      </c>
      <c r="I60" s="18"/>
      <c r="J60" s="18"/>
      <c r="K60" s="18"/>
      <c r="L60" s="18"/>
      <c r="M60" s="18"/>
      <c r="N60" s="17" t="s">
        <v>38</v>
      </c>
      <c r="O60" s="17" t="s">
        <v>166</v>
      </c>
      <c r="P60" s="17" t="s">
        <v>167</v>
      </c>
      <c r="Q60" s="18"/>
      <c r="R60" s="18"/>
      <c r="S60" s="18"/>
      <c r="T60" s="18"/>
      <c r="U60" s="18"/>
      <c r="V60" s="18"/>
      <c r="W60" s="18"/>
      <c r="X60" s="18"/>
      <c r="Y60" s="18"/>
      <c r="Z60" s="18"/>
      <c r="AA60" s="18"/>
      <c r="AB60" s="18"/>
    </row>
    <row r="61" spans="1:28" ht="18" customHeight="1" x14ac:dyDescent="0.35">
      <c r="A61">
        <f t="shared" si="0"/>
        <v>-1</v>
      </c>
      <c r="B61">
        <f t="shared" si="1"/>
        <v>2</v>
      </c>
      <c r="C61" s="18"/>
      <c r="D61" s="17" t="s">
        <v>95</v>
      </c>
      <c r="E61" s="17" t="s">
        <v>55</v>
      </c>
      <c r="F61" s="18"/>
      <c r="G61" s="18"/>
      <c r="H61" s="18"/>
      <c r="I61" s="18"/>
      <c r="J61" s="18"/>
      <c r="K61" s="18"/>
      <c r="L61" s="18"/>
      <c r="M61" s="18"/>
      <c r="N61" s="18"/>
      <c r="O61" s="18"/>
      <c r="P61" s="18"/>
      <c r="Q61" s="18"/>
      <c r="R61" s="18"/>
      <c r="S61" s="18"/>
      <c r="T61" s="18"/>
      <c r="U61" s="18"/>
      <c r="V61" s="18"/>
      <c r="W61" s="18"/>
      <c r="X61" s="18"/>
      <c r="Y61" s="18"/>
      <c r="Z61" s="18"/>
      <c r="AA61" s="18"/>
      <c r="AB61" s="18"/>
    </row>
    <row r="62" spans="1:28" ht="18" customHeight="1" x14ac:dyDescent="0.35">
      <c r="A62">
        <f t="shared" si="0"/>
        <v>1</v>
      </c>
      <c r="B62">
        <f t="shared" si="1"/>
        <v>3</v>
      </c>
      <c r="C62" s="18"/>
      <c r="D62" s="17" t="s">
        <v>95</v>
      </c>
      <c r="E62" s="17" t="s">
        <v>26</v>
      </c>
      <c r="F62" s="17" t="s">
        <v>186</v>
      </c>
      <c r="G62" s="18"/>
      <c r="H62" s="18"/>
      <c r="I62" s="18"/>
      <c r="J62" s="18"/>
      <c r="K62" s="18"/>
      <c r="L62" s="18"/>
      <c r="M62" s="18"/>
      <c r="N62" s="18"/>
      <c r="O62" s="18"/>
      <c r="P62" s="18"/>
      <c r="Q62" s="17" t="s">
        <v>30</v>
      </c>
      <c r="R62" s="18"/>
      <c r="S62" s="18"/>
      <c r="T62" s="18"/>
      <c r="U62" s="18"/>
      <c r="V62" s="18"/>
      <c r="W62" s="18"/>
      <c r="X62" s="18"/>
      <c r="Y62" s="18"/>
      <c r="Z62" s="18"/>
      <c r="AA62" s="18"/>
      <c r="AB62" s="18"/>
    </row>
    <row r="63" spans="1:28" ht="18" customHeight="1" x14ac:dyDescent="0.35">
      <c r="A63">
        <f t="shared" si="0"/>
        <v>0</v>
      </c>
      <c r="B63">
        <f t="shared" si="1"/>
        <v>3</v>
      </c>
      <c r="C63" s="18"/>
      <c r="D63" s="17" t="s">
        <v>95</v>
      </c>
      <c r="E63" s="17" t="s">
        <v>140</v>
      </c>
      <c r="F63" s="17" t="s">
        <v>187</v>
      </c>
      <c r="G63" s="17" t="s">
        <v>188</v>
      </c>
      <c r="H63" s="17" t="s">
        <v>189</v>
      </c>
      <c r="I63" s="18"/>
      <c r="J63" s="18"/>
      <c r="K63" s="18"/>
      <c r="L63" s="18"/>
      <c r="M63" s="18"/>
      <c r="N63" s="17" t="s">
        <v>38</v>
      </c>
      <c r="O63" s="17" t="s">
        <v>166</v>
      </c>
      <c r="P63" s="17" t="s">
        <v>167</v>
      </c>
      <c r="Q63" s="18"/>
      <c r="R63" s="18"/>
      <c r="S63" s="18"/>
      <c r="T63" s="18"/>
      <c r="U63" s="18"/>
      <c r="V63" s="18"/>
      <c r="W63" s="18"/>
      <c r="X63" s="18"/>
      <c r="Y63" s="18"/>
      <c r="Z63" s="18"/>
      <c r="AA63" s="18"/>
      <c r="AB63" s="18"/>
    </row>
    <row r="64" spans="1:28" ht="18" customHeight="1" x14ac:dyDescent="0.35">
      <c r="A64">
        <f t="shared" si="0"/>
        <v>0</v>
      </c>
      <c r="B64">
        <f t="shared" si="1"/>
        <v>3</v>
      </c>
      <c r="C64" s="18"/>
      <c r="D64" s="17" t="s">
        <v>95</v>
      </c>
      <c r="E64" s="17" t="s">
        <v>140</v>
      </c>
      <c r="F64" s="17" t="s">
        <v>190</v>
      </c>
      <c r="G64" s="17" t="s">
        <v>191</v>
      </c>
      <c r="H64" s="17" t="s">
        <v>192</v>
      </c>
      <c r="I64" s="18"/>
      <c r="J64" s="18"/>
      <c r="K64" s="18"/>
      <c r="L64" s="18"/>
      <c r="M64" s="18"/>
      <c r="N64" s="17" t="s">
        <v>38</v>
      </c>
      <c r="O64" s="17" t="s">
        <v>166</v>
      </c>
      <c r="P64" s="17" t="s">
        <v>167</v>
      </c>
      <c r="Q64" s="18"/>
      <c r="R64" s="18"/>
      <c r="S64" s="18"/>
      <c r="T64" s="18"/>
      <c r="U64" s="18"/>
      <c r="V64" s="18"/>
      <c r="W64" s="18"/>
      <c r="X64" s="18"/>
      <c r="Y64" s="18"/>
      <c r="Z64" s="18"/>
      <c r="AA64" s="18"/>
      <c r="AB64" s="18"/>
    </row>
    <row r="65" spans="1:28" ht="18" customHeight="1" x14ac:dyDescent="0.35">
      <c r="A65">
        <f t="shared" si="0"/>
        <v>-1</v>
      </c>
      <c r="B65">
        <f t="shared" si="1"/>
        <v>2</v>
      </c>
      <c r="C65" s="18"/>
      <c r="D65" s="17" t="s">
        <v>95</v>
      </c>
      <c r="E65" s="17" t="s">
        <v>55</v>
      </c>
      <c r="F65" s="18"/>
      <c r="G65" s="18"/>
      <c r="H65" s="18"/>
      <c r="I65" s="18"/>
      <c r="J65" s="18"/>
      <c r="K65" s="18"/>
      <c r="L65" s="18"/>
      <c r="M65" s="18"/>
      <c r="N65" s="18"/>
      <c r="O65" s="18"/>
      <c r="P65" s="18"/>
      <c r="Q65" s="18"/>
      <c r="R65" s="18"/>
      <c r="S65" s="18"/>
      <c r="T65" s="18"/>
      <c r="U65" s="18"/>
      <c r="V65" s="18"/>
      <c r="W65" s="18"/>
      <c r="X65" s="18"/>
      <c r="Y65" s="18"/>
      <c r="Z65" s="18"/>
      <c r="AA65" s="18"/>
      <c r="AB65" s="18"/>
    </row>
    <row r="66" spans="1:28" ht="18" customHeight="1" x14ac:dyDescent="0.35">
      <c r="A66">
        <f t="shared" ref="A66:A129" si="2">IF(E66="begin group", 1,IF(E66="end group",-1,0))</f>
        <v>-1</v>
      </c>
      <c r="B66">
        <f t="shared" si="1"/>
        <v>1</v>
      </c>
      <c r="C66" s="18"/>
      <c r="D66" s="17" t="s">
        <v>95</v>
      </c>
      <c r="E66" s="17" t="s">
        <v>55</v>
      </c>
      <c r="F66" s="18"/>
      <c r="G66" s="18"/>
      <c r="H66" s="18"/>
      <c r="I66" s="18"/>
      <c r="J66" s="18"/>
      <c r="K66" s="18"/>
      <c r="L66" s="18"/>
      <c r="M66" s="18"/>
      <c r="N66" s="18"/>
      <c r="O66" s="18"/>
      <c r="P66" s="18"/>
      <c r="Q66" s="18"/>
      <c r="R66" s="18"/>
      <c r="S66" s="18"/>
      <c r="T66" s="18"/>
      <c r="U66" s="18"/>
      <c r="V66" s="18"/>
      <c r="W66" s="18"/>
      <c r="X66" s="18"/>
      <c r="Y66" s="18"/>
      <c r="Z66" s="18"/>
      <c r="AA66" s="18"/>
      <c r="AB66" s="18"/>
    </row>
    <row r="67" spans="1:28" ht="18" customHeight="1" x14ac:dyDescent="0.35">
      <c r="A67">
        <f t="shared" si="2"/>
        <v>0</v>
      </c>
      <c r="B67">
        <f t="shared" ref="B67:B130" si="3">B66+A67</f>
        <v>1</v>
      </c>
      <c r="C67" s="25"/>
      <c r="D67" s="17" t="s">
        <v>193</v>
      </c>
      <c r="E67" s="26" t="s">
        <v>22</v>
      </c>
      <c r="F67" s="25"/>
      <c r="G67" s="26" t="s">
        <v>194</v>
      </c>
      <c r="H67" s="26" t="s">
        <v>195</v>
      </c>
      <c r="I67" s="26" t="s">
        <v>196</v>
      </c>
      <c r="J67" s="26" t="s">
        <v>197</v>
      </c>
      <c r="K67" s="25"/>
      <c r="L67" s="25"/>
      <c r="M67" s="25"/>
      <c r="N67" s="25"/>
      <c r="O67" s="25"/>
      <c r="P67" s="25"/>
      <c r="Q67" s="25"/>
      <c r="R67" s="25"/>
      <c r="S67" s="25"/>
      <c r="T67" s="25"/>
      <c r="U67" s="25"/>
      <c r="V67" s="25"/>
      <c r="W67" s="25"/>
      <c r="X67" s="25"/>
      <c r="Y67" s="25"/>
      <c r="Z67" s="25"/>
      <c r="AA67" s="25"/>
      <c r="AB67" s="25"/>
    </row>
    <row r="68" spans="1:28" ht="18" customHeight="1" x14ac:dyDescent="0.35">
      <c r="A68">
        <f t="shared" si="2"/>
        <v>1</v>
      </c>
      <c r="B68">
        <f t="shared" si="3"/>
        <v>2</v>
      </c>
      <c r="C68" s="6"/>
      <c r="D68" s="17" t="s">
        <v>193</v>
      </c>
      <c r="E68" s="30" t="s">
        <v>26</v>
      </c>
      <c r="F68" s="10" t="s">
        <v>198</v>
      </c>
      <c r="G68" s="10" t="s">
        <v>199</v>
      </c>
      <c r="H68" s="10" t="s">
        <v>200</v>
      </c>
      <c r="I68" s="11"/>
      <c r="J68" s="11"/>
      <c r="K68" s="11"/>
      <c r="L68" s="11"/>
      <c r="M68" s="11"/>
      <c r="N68" s="11"/>
      <c r="O68" s="11"/>
      <c r="P68" s="11"/>
      <c r="Q68" s="10" t="s">
        <v>30</v>
      </c>
      <c r="R68" s="11"/>
      <c r="S68" s="11"/>
      <c r="T68" s="11"/>
      <c r="U68" s="11"/>
      <c r="V68" s="11"/>
      <c r="W68" s="11"/>
      <c r="X68" s="11"/>
      <c r="Y68" s="11"/>
      <c r="Z68" s="11"/>
      <c r="AA68" s="11"/>
      <c r="AB68" s="12"/>
    </row>
    <row r="69" spans="1:28" ht="18" customHeight="1" x14ac:dyDescent="0.35">
      <c r="A69">
        <f t="shared" si="2"/>
        <v>0</v>
      </c>
      <c r="B69">
        <f t="shared" si="3"/>
        <v>2</v>
      </c>
      <c r="C69" s="15"/>
      <c r="D69" s="17" t="s">
        <v>193</v>
      </c>
      <c r="E69" s="14" t="s">
        <v>201</v>
      </c>
      <c r="F69" s="14" t="s">
        <v>202</v>
      </c>
      <c r="G69" s="14" t="s">
        <v>203</v>
      </c>
      <c r="H69" s="14" t="s">
        <v>204</v>
      </c>
      <c r="I69" s="14" t="s">
        <v>205</v>
      </c>
      <c r="J69" s="14" t="s">
        <v>206</v>
      </c>
      <c r="K69" s="15"/>
      <c r="L69" s="15"/>
      <c r="M69" s="15"/>
      <c r="N69" s="14" t="s">
        <v>38</v>
      </c>
      <c r="O69" s="14" t="s">
        <v>45</v>
      </c>
      <c r="P69" s="14" t="s">
        <v>40</v>
      </c>
      <c r="Q69" s="15"/>
      <c r="R69" s="15"/>
      <c r="S69" s="15"/>
      <c r="T69" s="15"/>
      <c r="U69" s="15"/>
      <c r="V69" s="15"/>
      <c r="W69" s="15"/>
      <c r="X69" s="15"/>
      <c r="Y69" s="15"/>
      <c r="Z69" s="15"/>
      <c r="AA69" s="15"/>
      <c r="AB69" s="15"/>
    </row>
    <row r="70" spans="1:28" ht="18" customHeight="1" x14ac:dyDescent="0.35">
      <c r="A70">
        <f t="shared" si="2"/>
        <v>-1</v>
      </c>
      <c r="B70">
        <f t="shared" si="3"/>
        <v>1</v>
      </c>
      <c r="C70" s="18"/>
      <c r="D70" s="17" t="s">
        <v>193</v>
      </c>
      <c r="E70" s="17" t="s">
        <v>55</v>
      </c>
      <c r="F70" s="18"/>
      <c r="G70" s="18"/>
      <c r="H70" s="18"/>
      <c r="I70" s="18"/>
      <c r="J70" s="18"/>
      <c r="K70" s="18"/>
      <c r="L70" s="18"/>
      <c r="M70" s="18"/>
      <c r="N70" s="18"/>
      <c r="O70" s="18"/>
      <c r="P70" s="18"/>
      <c r="Q70" s="18"/>
      <c r="R70" s="18"/>
      <c r="S70" s="18"/>
      <c r="T70" s="18"/>
      <c r="U70" s="18"/>
      <c r="V70" s="18"/>
      <c r="W70" s="18"/>
      <c r="X70" s="18"/>
      <c r="Y70" s="18"/>
      <c r="Z70" s="18"/>
      <c r="AA70" s="18"/>
      <c r="AB70" s="18"/>
    </row>
    <row r="71" spans="1:28" ht="18" customHeight="1" x14ac:dyDescent="0.35">
      <c r="A71">
        <f t="shared" si="2"/>
        <v>1</v>
      </c>
      <c r="B71">
        <f t="shared" si="3"/>
        <v>2</v>
      </c>
      <c r="C71" s="18"/>
      <c r="D71" s="17" t="s">
        <v>193</v>
      </c>
      <c r="E71" s="17" t="s">
        <v>26</v>
      </c>
      <c r="F71" s="17" t="s">
        <v>207</v>
      </c>
      <c r="G71" s="18"/>
      <c r="H71" s="18"/>
      <c r="I71" s="18"/>
      <c r="J71" s="18"/>
      <c r="K71" s="18"/>
      <c r="L71" s="18"/>
      <c r="M71" s="18"/>
      <c r="N71" s="18"/>
      <c r="O71" s="18"/>
      <c r="P71" s="18"/>
      <c r="Q71" s="17" t="s">
        <v>30</v>
      </c>
      <c r="R71" s="18"/>
      <c r="S71" s="17" t="s">
        <v>208</v>
      </c>
      <c r="T71" s="18"/>
      <c r="U71" s="18"/>
      <c r="V71" s="18"/>
      <c r="W71" s="18"/>
      <c r="X71" s="18"/>
      <c r="Y71" s="18"/>
      <c r="Z71" s="18"/>
      <c r="AA71" s="18"/>
      <c r="AB71" s="18"/>
    </row>
    <row r="72" spans="1:28" ht="18" customHeight="1" x14ac:dyDescent="0.35">
      <c r="A72">
        <f t="shared" si="2"/>
        <v>0</v>
      </c>
      <c r="B72">
        <f t="shared" si="3"/>
        <v>2</v>
      </c>
      <c r="C72" s="18"/>
      <c r="D72" s="17" t="s">
        <v>193</v>
      </c>
      <c r="E72" s="17" t="s">
        <v>209</v>
      </c>
      <c r="F72" s="17" t="s">
        <v>210</v>
      </c>
      <c r="G72" s="17" t="s">
        <v>211</v>
      </c>
      <c r="H72" s="17" t="s">
        <v>212</v>
      </c>
      <c r="I72" s="17" t="s">
        <v>213</v>
      </c>
      <c r="J72" s="17" t="s">
        <v>214</v>
      </c>
      <c r="K72" s="18"/>
      <c r="L72" s="18"/>
      <c r="M72" s="18"/>
      <c r="N72" s="17" t="s">
        <v>38</v>
      </c>
      <c r="O72" s="17" t="s">
        <v>45</v>
      </c>
      <c r="P72" s="17" t="s">
        <v>40</v>
      </c>
      <c r="Q72" s="18"/>
      <c r="R72" s="18"/>
      <c r="S72" s="18"/>
      <c r="T72" s="18"/>
      <c r="U72" s="18"/>
      <c r="V72" s="18"/>
      <c r="W72" s="18"/>
      <c r="X72" s="18"/>
      <c r="Y72" s="18"/>
      <c r="Z72" s="18"/>
      <c r="AA72" s="18"/>
      <c r="AB72" s="18"/>
    </row>
    <row r="73" spans="1:28" ht="18" customHeight="1" x14ac:dyDescent="0.35">
      <c r="A73">
        <f t="shared" si="2"/>
        <v>0</v>
      </c>
      <c r="B73">
        <f t="shared" si="3"/>
        <v>2</v>
      </c>
      <c r="C73" s="18"/>
      <c r="D73" s="17" t="s">
        <v>193</v>
      </c>
      <c r="E73" s="17" t="s">
        <v>215</v>
      </c>
      <c r="F73" s="17" t="s">
        <v>216</v>
      </c>
      <c r="G73" s="17" t="s">
        <v>217</v>
      </c>
      <c r="H73" s="17" t="s">
        <v>218</v>
      </c>
      <c r="I73" s="18"/>
      <c r="J73" s="18"/>
      <c r="K73" s="18"/>
      <c r="L73" s="18"/>
      <c r="M73" s="18"/>
      <c r="N73" s="18"/>
      <c r="O73" s="18"/>
      <c r="P73" s="18"/>
      <c r="Q73" s="17" t="s">
        <v>219</v>
      </c>
      <c r="R73" s="17" t="s">
        <v>220</v>
      </c>
      <c r="S73" s="18"/>
      <c r="T73" s="18"/>
      <c r="U73" s="18"/>
      <c r="V73" s="18"/>
      <c r="W73" s="18"/>
      <c r="X73" s="18"/>
      <c r="Y73" s="18"/>
      <c r="Z73" s="18"/>
      <c r="AA73" s="18"/>
      <c r="AB73" s="18"/>
    </row>
    <row r="74" spans="1:28" ht="18" customHeight="1" x14ac:dyDescent="0.35">
      <c r="A74">
        <f t="shared" si="2"/>
        <v>-1</v>
      </c>
      <c r="B74">
        <f t="shared" si="3"/>
        <v>1</v>
      </c>
      <c r="C74" s="18"/>
      <c r="D74" s="17" t="s">
        <v>193</v>
      </c>
      <c r="E74" s="17" t="s">
        <v>55</v>
      </c>
      <c r="F74" s="18"/>
      <c r="G74" s="18"/>
      <c r="H74" s="18"/>
      <c r="I74" s="18"/>
      <c r="J74" s="18"/>
      <c r="K74" s="18"/>
      <c r="L74" s="18"/>
      <c r="M74" s="18"/>
      <c r="N74" s="18"/>
      <c r="O74" s="18"/>
      <c r="P74" s="18"/>
      <c r="Q74" s="18"/>
      <c r="R74" s="18"/>
      <c r="S74" s="18"/>
      <c r="T74" s="18"/>
      <c r="U74" s="18"/>
      <c r="V74" s="18"/>
      <c r="W74" s="18"/>
      <c r="X74" s="18"/>
      <c r="Y74" s="18"/>
      <c r="Z74" s="18"/>
      <c r="AA74" s="18"/>
      <c r="AB74" s="18"/>
    </row>
    <row r="75" spans="1:28" ht="18" customHeight="1" x14ac:dyDescent="0.35">
      <c r="A75">
        <f t="shared" si="2"/>
        <v>0</v>
      </c>
      <c r="B75">
        <f t="shared" si="3"/>
        <v>1</v>
      </c>
      <c r="C75" s="18"/>
      <c r="D75" s="17" t="s">
        <v>193</v>
      </c>
      <c r="E75" s="17" t="s">
        <v>78</v>
      </c>
      <c r="F75" s="17" t="s">
        <v>221</v>
      </c>
      <c r="G75" s="17" t="s">
        <v>222</v>
      </c>
      <c r="H75" s="17" t="s">
        <v>223</v>
      </c>
      <c r="I75" s="18"/>
      <c r="J75" s="18"/>
      <c r="K75" s="18"/>
      <c r="L75" s="18"/>
      <c r="M75" s="18"/>
      <c r="N75" s="17" t="s">
        <v>38</v>
      </c>
      <c r="O75" s="17" t="s">
        <v>45</v>
      </c>
      <c r="P75" s="17" t="s">
        <v>40</v>
      </c>
      <c r="Q75" s="18"/>
      <c r="R75" s="18"/>
      <c r="S75" s="17" t="s">
        <v>224</v>
      </c>
      <c r="T75" s="18"/>
      <c r="U75" s="18"/>
      <c r="V75" s="18"/>
      <c r="W75" s="18"/>
      <c r="X75" s="18"/>
      <c r="Y75" s="18"/>
      <c r="Z75" s="18"/>
      <c r="AA75" s="18"/>
      <c r="AB75" s="18"/>
    </row>
    <row r="76" spans="1:28" ht="18" customHeight="1" x14ac:dyDescent="0.35">
      <c r="A76">
        <f t="shared" si="2"/>
        <v>1</v>
      </c>
      <c r="B76">
        <f t="shared" si="3"/>
        <v>2</v>
      </c>
      <c r="C76" s="18"/>
      <c r="D76" s="17" t="s">
        <v>193</v>
      </c>
      <c r="E76" s="17" t="s">
        <v>26</v>
      </c>
      <c r="F76" s="17" t="s">
        <v>225</v>
      </c>
      <c r="G76" s="18"/>
      <c r="H76" s="18"/>
      <c r="I76" s="18"/>
      <c r="J76" s="18"/>
      <c r="K76" s="18"/>
      <c r="L76" s="18"/>
      <c r="M76" s="18"/>
      <c r="N76" s="18"/>
      <c r="O76" s="18"/>
      <c r="P76" s="18"/>
      <c r="Q76" s="17" t="s">
        <v>30</v>
      </c>
      <c r="R76" s="18"/>
      <c r="S76" s="17" t="s">
        <v>226</v>
      </c>
      <c r="T76" s="18"/>
      <c r="U76" s="18"/>
      <c r="V76" s="18"/>
      <c r="W76" s="18"/>
      <c r="X76" s="18"/>
      <c r="Y76" s="18"/>
      <c r="Z76" s="18"/>
      <c r="AA76" s="18"/>
      <c r="AB76" s="18"/>
    </row>
    <row r="77" spans="1:28" ht="18" customHeight="1" x14ac:dyDescent="0.35">
      <c r="A77">
        <f t="shared" si="2"/>
        <v>0</v>
      </c>
      <c r="B77">
        <f t="shared" si="3"/>
        <v>2</v>
      </c>
      <c r="C77" s="18"/>
      <c r="D77" s="17" t="s">
        <v>193</v>
      </c>
      <c r="E77" s="17" t="s">
        <v>209</v>
      </c>
      <c r="F77" s="17" t="s">
        <v>227</v>
      </c>
      <c r="G77" s="17" t="s">
        <v>228</v>
      </c>
      <c r="H77" s="17" t="s">
        <v>229</v>
      </c>
      <c r="I77" s="17" t="s">
        <v>230</v>
      </c>
      <c r="J77" s="17" t="s">
        <v>231</v>
      </c>
      <c r="K77" s="18"/>
      <c r="L77" s="18"/>
      <c r="M77" s="18"/>
      <c r="N77" s="17" t="s">
        <v>38</v>
      </c>
      <c r="O77" s="17" t="s">
        <v>45</v>
      </c>
      <c r="P77" s="17" t="s">
        <v>40</v>
      </c>
      <c r="Q77" s="18"/>
      <c r="R77" s="18"/>
      <c r="S77" s="18"/>
      <c r="T77" s="18"/>
      <c r="U77" s="18"/>
      <c r="V77" s="18"/>
      <c r="W77" s="18"/>
      <c r="X77" s="18"/>
      <c r="Y77" s="18"/>
      <c r="Z77" s="18"/>
      <c r="AA77" s="18"/>
      <c r="AB77" s="18"/>
    </row>
    <row r="78" spans="1:28" ht="18" customHeight="1" x14ac:dyDescent="0.35">
      <c r="A78">
        <f t="shared" si="2"/>
        <v>0</v>
      </c>
      <c r="B78">
        <f t="shared" si="3"/>
        <v>2</v>
      </c>
      <c r="C78" s="18"/>
      <c r="D78" s="17" t="s">
        <v>193</v>
      </c>
      <c r="E78" s="17" t="s">
        <v>215</v>
      </c>
      <c r="F78" s="17" t="s">
        <v>232</v>
      </c>
      <c r="G78" s="17" t="s">
        <v>217</v>
      </c>
      <c r="H78" s="17" t="s">
        <v>218</v>
      </c>
      <c r="I78" s="18"/>
      <c r="J78" s="18"/>
      <c r="K78" s="18"/>
      <c r="L78" s="18"/>
      <c r="M78" s="18"/>
      <c r="N78" s="18"/>
      <c r="O78" s="18"/>
      <c r="P78" s="18"/>
      <c r="Q78" s="17" t="s">
        <v>219</v>
      </c>
      <c r="R78" s="17" t="s">
        <v>220</v>
      </c>
      <c r="S78" s="18"/>
      <c r="T78" s="18"/>
      <c r="U78" s="18"/>
      <c r="V78" s="18"/>
      <c r="W78" s="18"/>
      <c r="X78" s="18"/>
      <c r="Y78" s="18"/>
      <c r="Z78" s="18"/>
      <c r="AA78" s="18"/>
      <c r="AB78" s="18"/>
    </row>
    <row r="79" spans="1:28" ht="18" customHeight="1" x14ac:dyDescent="0.35">
      <c r="A79">
        <f t="shared" si="2"/>
        <v>0</v>
      </c>
      <c r="B79">
        <f t="shared" si="3"/>
        <v>2</v>
      </c>
      <c r="C79" s="18"/>
      <c r="D79" s="17" t="s">
        <v>233</v>
      </c>
      <c r="E79" s="17" t="s">
        <v>234</v>
      </c>
      <c r="F79" s="17" t="s">
        <v>235</v>
      </c>
      <c r="G79" s="17" t="s">
        <v>236</v>
      </c>
      <c r="H79" s="17" t="s">
        <v>237</v>
      </c>
      <c r="I79" s="17" t="s">
        <v>238</v>
      </c>
      <c r="J79" s="17" t="s">
        <v>239</v>
      </c>
      <c r="K79" s="18"/>
      <c r="L79" s="18"/>
      <c r="M79" s="18"/>
      <c r="N79" s="17" t="s">
        <v>38</v>
      </c>
      <c r="O79" s="17" t="s">
        <v>45</v>
      </c>
      <c r="P79" s="17" t="s">
        <v>40</v>
      </c>
      <c r="Q79" s="18"/>
      <c r="R79" s="18"/>
      <c r="S79" s="18"/>
      <c r="T79" s="18"/>
      <c r="U79" s="18"/>
      <c r="V79" s="18"/>
      <c r="W79" s="18"/>
      <c r="X79" s="18"/>
      <c r="Y79" s="18"/>
      <c r="Z79" s="18"/>
      <c r="AA79" s="18"/>
      <c r="AB79" s="18"/>
    </row>
    <row r="80" spans="1:28" ht="18" customHeight="1" x14ac:dyDescent="0.35">
      <c r="A80">
        <f t="shared" si="2"/>
        <v>-1</v>
      </c>
      <c r="B80">
        <f t="shared" si="3"/>
        <v>1</v>
      </c>
      <c r="C80" s="18"/>
      <c r="D80" s="17" t="s">
        <v>193</v>
      </c>
      <c r="E80" s="17" t="s">
        <v>55</v>
      </c>
      <c r="F80" s="18"/>
      <c r="G80" s="18"/>
      <c r="H80" s="18"/>
      <c r="I80" s="18"/>
      <c r="J80" s="18"/>
      <c r="K80" s="18"/>
      <c r="L80" s="18"/>
      <c r="M80" s="18"/>
      <c r="N80" s="18"/>
      <c r="O80" s="18"/>
      <c r="P80" s="18"/>
      <c r="Q80" s="18"/>
      <c r="R80" s="18"/>
      <c r="S80" s="18"/>
      <c r="T80" s="18"/>
      <c r="U80" s="18"/>
      <c r="V80" s="18"/>
      <c r="W80" s="18"/>
      <c r="X80" s="18"/>
      <c r="Y80" s="18"/>
      <c r="Z80" s="18"/>
      <c r="AA80" s="18"/>
      <c r="AB80" s="18"/>
    </row>
    <row r="81" spans="1:28" ht="18" customHeight="1" x14ac:dyDescent="0.35">
      <c r="A81">
        <f t="shared" si="2"/>
        <v>0</v>
      </c>
      <c r="B81">
        <f t="shared" si="3"/>
        <v>1</v>
      </c>
      <c r="C81" s="18"/>
      <c r="D81" s="17" t="s">
        <v>193</v>
      </c>
      <c r="E81" s="17" t="s">
        <v>78</v>
      </c>
      <c r="F81" s="17" t="s">
        <v>240</v>
      </c>
      <c r="G81" s="17" t="s">
        <v>222</v>
      </c>
      <c r="H81" s="17" t="s">
        <v>223</v>
      </c>
      <c r="I81" s="18"/>
      <c r="J81" s="18"/>
      <c r="K81" s="18"/>
      <c r="L81" s="18"/>
      <c r="M81" s="18"/>
      <c r="N81" s="18"/>
      <c r="O81" s="18"/>
      <c r="P81" s="18"/>
      <c r="Q81" s="18"/>
      <c r="R81" s="18"/>
      <c r="S81" s="17" t="s">
        <v>241</v>
      </c>
      <c r="T81" s="18"/>
      <c r="U81" s="18"/>
      <c r="V81" s="18"/>
      <c r="W81" s="18"/>
      <c r="X81" s="18"/>
      <c r="Y81" s="18"/>
      <c r="Z81" s="18"/>
      <c r="AA81" s="18"/>
      <c r="AB81" s="18"/>
    </row>
    <row r="82" spans="1:28" ht="18" customHeight="1" x14ac:dyDescent="0.35">
      <c r="A82">
        <f t="shared" si="2"/>
        <v>1</v>
      </c>
      <c r="B82">
        <f t="shared" si="3"/>
        <v>2</v>
      </c>
      <c r="C82" s="18"/>
      <c r="D82" s="17" t="s">
        <v>193</v>
      </c>
      <c r="E82" s="17" t="s">
        <v>26</v>
      </c>
      <c r="F82" s="17" t="s">
        <v>242</v>
      </c>
      <c r="G82" s="18"/>
      <c r="H82" s="18"/>
      <c r="I82" s="18"/>
      <c r="J82" s="18"/>
      <c r="K82" s="18"/>
      <c r="L82" s="18"/>
      <c r="M82" s="18"/>
      <c r="N82" s="18"/>
      <c r="O82" s="18"/>
      <c r="P82" s="18"/>
      <c r="Q82" s="17" t="s">
        <v>30</v>
      </c>
      <c r="R82" s="18"/>
      <c r="S82" s="17" t="s">
        <v>243</v>
      </c>
      <c r="T82" s="18"/>
      <c r="U82" s="18"/>
      <c r="V82" s="18"/>
      <c r="W82" s="18"/>
      <c r="X82" s="18"/>
      <c r="Y82" s="18"/>
      <c r="Z82" s="18"/>
      <c r="AA82" s="18"/>
      <c r="AB82" s="18"/>
    </row>
    <row r="83" spans="1:28" ht="18" customHeight="1" x14ac:dyDescent="0.35">
      <c r="A83">
        <f t="shared" si="2"/>
        <v>0</v>
      </c>
      <c r="B83">
        <f t="shared" si="3"/>
        <v>2</v>
      </c>
      <c r="C83" s="18"/>
      <c r="D83" s="17" t="s">
        <v>193</v>
      </c>
      <c r="E83" s="17" t="s">
        <v>209</v>
      </c>
      <c r="F83" s="17" t="s">
        <v>244</v>
      </c>
      <c r="G83" s="17" t="s">
        <v>245</v>
      </c>
      <c r="H83" s="17" t="s">
        <v>246</v>
      </c>
      <c r="I83" s="18"/>
      <c r="J83" s="18"/>
      <c r="K83" s="18"/>
      <c r="L83" s="18"/>
      <c r="M83" s="18"/>
      <c r="N83" s="17" t="s">
        <v>38</v>
      </c>
      <c r="O83" s="17" t="s">
        <v>45</v>
      </c>
      <c r="P83" s="17" t="s">
        <v>40</v>
      </c>
      <c r="Q83" s="18"/>
      <c r="R83" s="18"/>
      <c r="S83" s="17" t="s">
        <v>247</v>
      </c>
      <c r="T83" s="18"/>
      <c r="U83" s="18"/>
      <c r="V83" s="18"/>
      <c r="W83" s="18"/>
      <c r="X83" s="18"/>
      <c r="Y83" s="18"/>
      <c r="Z83" s="18"/>
      <c r="AA83" s="18"/>
      <c r="AB83" s="18"/>
    </row>
    <row r="84" spans="1:28" ht="18" customHeight="1" x14ac:dyDescent="0.35">
      <c r="A84">
        <f t="shared" si="2"/>
        <v>0</v>
      </c>
      <c r="B84">
        <f t="shared" si="3"/>
        <v>2</v>
      </c>
      <c r="C84" s="18"/>
      <c r="D84" s="17" t="s">
        <v>193</v>
      </c>
      <c r="E84" s="17" t="s">
        <v>215</v>
      </c>
      <c r="F84" s="17" t="s">
        <v>248</v>
      </c>
      <c r="G84" s="17" t="s">
        <v>217</v>
      </c>
      <c r="H84" s="17" t="s">
        <v>218</v>
      </c>
      <c r="I84" s="18"/>
      <c r="J84" s="18"/>
      <c r="K84" s="18"/>
      <c r="L84" s="18"/>
      <c r="M84" s="18"/>
      <c r="N84" s="18"/>
      <c r="O84" s="18"/>
      <c r="P84" s="18"/>
      <c r="Q84" s="17" t="s">
        <v>219</v>
      </c>
      <c r="R84" s="17" t="s">
        <v>220</v>
      </c>
      <c r="S84" s="17" t="s">
        <v>247</v>
      </c>
      <c r="T84" s="18"/>
      <c r="U84" s="18"/>
      <c r="V84" s="18"/>
      <c r="W84" s="18"/>
      <c r="X84" s="18"/>
      <c r="Y84" s="18"/>
      <c r="Z84" s="18"/>
      <c r="AA84" s="18"/>
      <c r="AB84" s="18"/>
    </row>
    <row r="85" spans="1:28" ht="18" customHeight="1" x14ac:dyDescent="0.35">
      <c r="A85">
        <f t="shared" si="2"/>
        <v>0</v>
      </c>
      <c r="B85">
        <f t="shared" si="3"/>
        <v>2</v>
      </c>
      <c r="C85" s="18"/>
      <c r="D85" s="17" t="s">
        <v>193</v>
      </c>
      <c r="E85" s="17" t="s">
        <v>209</v>
      </c>
      <c r="F85" s="17" t="s">
        <v>249</v>
      </c>
      <c r="G85" s="17" t="s">
        <v>250</v>
      </c>
      <c r="H85" s="17" t="s">
        <v>251</v>
      </c>
      <c r="I85" s="17" t="s">
        <v>252</v>
      </c>
      <c r="J85" s="17" t="s">
        <v>252</v>
      </c>
      <c r="K85" s="18"/>
      <c r="L85" s="18"/>
      <c r="M85" s="18"/>
      <c r="N85" s="17" t="s">
        <v>38</v>
      </c>
      <c r="O85" s="17" t="s">
        <v>45</v>
      </c>
      <c r="P85" s="17" t="s">
        <v>40</v>
      </c>
      <c r="Q85" s="18"/>
      <c r="R85" s="18"/>
      <c r="S85" s="17" t="s">
        <v>253</v>
      </c>
      <c r="T85" s="18"/>
      <c r="U85" s="18"/>
      <c r="V85" s="18"/>
      <c r="W85" s="18"/>
      <c r="X85" s="18"/>
      <c r="Y85" s="18"/>
      <c r="Z85" s="18"/>
      <c r="AA85" s="18"/>
      <c r="AB85" s="18"/>
    </row>
    <row r="86" spans="1:28" ht="18" customHeight="1" x14ac:dyDescent="0.35">
      <c r="A86">
        <f t="shared" si="2"/>
        <v>0</v>
      </c>
      <c r="B86">
        <f t="shared" si="3"/>
        <v>2</v>
      </c>
      <c r="C86" s="18"/>
      <c r="D86" s="17" t="s">
        <v>193</v>
      </c>
      <c r="E86" s="17" t="s">
        <v>215</v>
      </c>
      <c r="F86" s="17" t="s">
        <v>254</v>
      </c>
      <c r="G86" s="17" t="s">
        <v>217</v>
      </c>
      <c r="H86" s="17" t="s">
        <v>218</v>
      </c>
      <c r="I86" s="18"/>
      <c r="J86" s="18"/>
      <c r="K86" s="18"/>
      <c r="L86" s="18"/>
      <c r="M86" s="18"/>
      <c r="N86" s="18"/>
      <c r="O86" s="18"/>
      <c r="P86" s="18"/>
      <c r="Q86" s="17" t="s">
        <v>219</v>
      </c>
      <c r="R86" s="17" t="s">
        <v>220</v>
      </c>
      <c r="S86" s="17" t="s">
        <v>253</v>
      </c>
      <c r="T86" s="18"/>
      <c r="U86" s="18"/>
      <c r="V86" s="18"/>
      <c r="W86" s="18"/>
      <c r="X86" s="18"/>
      <c r="Y86" s="18"/>
      <c r="Z86" s="18"/>
      <c r="AA86" s="18"/>
      <c r="AB86" s="18"/>
    </row>
    <row r="87" spans="1:28" ht="18" customHeight="1" x14ac:dyDescent="0.35">
      <c r="A87">
        <f t="shared" si="2"/>
        <v>-1</v>
      </c>
      <c r="B87">
        <f t="shared" si="3"/>
        <v>1</v>
      </c>
      <c r="C87" s="18"/>
      <c r="D87" s="17" t="s">
        <v>193</v>
      </c>
      <c r="E87" s="17" t="s">
        <v>55</v>
      </c>
      <c r="F87" s="18"/>
      <c r="G87" s="18"/>
      <c r="H87" s="18"/>
      <c r="I87" s="18"/>
      <c r="J87" s="18"/>
      <c r="K87" s="18"/>
      <c r="L87" s="18"/>
      <c r="M87" s="18"/>
      <c r="N87" s="18"/>
      <c r="O87" s="18"/>
      <c r="P87" s="18"/>
      <c r="Q87" s="18"/>
      <c r="R87" s="18"/>
      <c r="S87" s="18"/>
      <c r="T87" s="18"/>
      <c r="U87" s="18"/>
      <c r="V87" s="18"/>
      <c r="W87" s="18"/>
      <c r="X87" s="18"/>
      <c r="Y87" s="18"/>
      <c r="Z87" s="18"/>
      <c r="AA87" s="18"/>
      <c r="AB87" s="18"/>
    </row>
    <row r="88" spans="1:28" ht="18" customHeight="1" x14ac:dyDescent="0.35">
      <c r="A88">
        <f t="shared" si="2"/>
        <v>0</v>
      </c>
      <c r="B88">
        <f t="shared" si="3"/>
        <v>1</v>
      </c>
      <c r="C88" s="18"/>
      <c r="D88" s="17" t="s">
        <v>193</v>
      </c>
      <c r="E88" s="17" t="s">
        <v>78</v>
      </c>
      <c r="F88" s="17" t="s">
        <v>255</v>
      </c>
      <c r="G88" s="17" t="s">
        <v>222</v>
      </c>
      <c r="H88" s="17" t="s">
        <v>223</v>
      </c>
      <c r="I88" s="18"/>
      <c r="J88" s="18"/>
      <c r="K88" s="18"/>
      <c r="L88" s="18"/>
      <c r="M88" s="18"/>
      <c r="N88" s="18"/>
      <c r="O88" s="18"/>
      <c r="P88" s="18"/>
      <c r="Q88" s="18"/>
      <c r="R88" s="18"/>
      <c r="S88" s="17" t="s">
        <v>256</v>
      </c>
      <c r="T88" s="18"/>
      <c r="U88" s="18"/>
      <c r="V88" s="18"/>
      <c r="W88" s="18"/>
      <c r="X88" s="18"/>
      <c r="Y88" s="18"/>
      <c r="Z88" s="18"/>
      <c r="AA88" s="18"/>
      <c r="AB88" s="18"/>
    </row>
    <row r="89" spans="1:28" ht="18" customHeight="1" x14ac:dyDescent="0.35">
      <c r="A89">
        <f t="shared" si="2"/>
        <v>0</v>
      </c>
      <c r="B89">
        <f t="shared" si="3"/>
        <v>1</v>
      </c>
      <c r="C89" s="18"/>
      <c r="D89" s="17" t="s">
        <v>193</v>
      </c>
      <c r="E89" s="17" t="s">
        <v>257</v>
      </c>
      <c r="F89" s="17" t="s">
        <v>258</v>
      </c>
      <c r="G89" s="17" t="s">
        <v>259</v>
      </c>
      <c r="H89" s="17" t="s">
        <v>260</v>
      </c>
      <c r="I89" s="17" t="s">
        <v>238</v>
      </c>
      <c r="J89" s="17" t="s">
        <v>239</v>
      </c>
      <c r="K89" s="18"/>
      <c r="L89" s="18"/>
      <c r="M89" s="18"/>
      <c r="N89" s="18"/>
      <c r="O89" s="18"/>
      <c r="P89" s="18"/>
      <c r="Q89" s="18"/>
      <c r="R89" s="18"/>
      <c r="S89" s="17" t="s">
        <v>208</v>
      </c>
      <c r="T89" s="18"/>
      <c r="U89" s="18"/>
      <c r="V89" s="18"/>
      <c r="W89" s="18"/>
      <c r="X89" s="18"/>
      <c r="Y89" s="18"/>
      <c r="Z89" s="18"/>
      <c r="AA89" s="18"/>
      <c r="AB89" s="18"/>
    </row>
    <row r="90" spans="1:28" ht="18" customHeight="1" x14ac:dyDescent="0.35">
      <c r="A90">
        <f t="shared" si="2"/>
        <v>0</v>
      </c>
      <c r="B90">
        <f t="shared" si="3"/>
        <v>1</v>
      </c>
      <c r="C90" s="18"/>
      <c r="D90" s="17" t="s">
        <v>193</v>
      </c>
      <c r="E90" s="17" t="s">
        <v>261</v>
      </c>
      <c r="F90" s="17" t="s">
        <v>262</v>
      </c>
      <c r="G90" s="17" t="s">
        <v>263</v>
      </c>
      <c r="H90" s="17" t="s">
        <v>264</v>
      </c>
      <c r="I90" s="17" t="s">
        <v>265</v>
      </c>
      <c r="J90" s="17" t="s">
        <v>266</v>
      </c>
      <c r="K90" s="18"/>
      <c r="L90" s="18"/>
      <c r="M90" s="18"/>
      <c r="N90" s="18"/>
      <c r="O90" s="18"/>
      <c r="P90" s="18"/>
      <c r="Q90" s="18"/>
      <c r="R90" s="18"/>
      <c r="S90" s="17" t="s">
        <v>208</v>
      </c>
      <c r="T90" s="18"/>
      <c r="U90" s="18"/>
      <c r="V90" s="18"/>
      <c r="W90" s="18"/>
      <c r="X90" s="18"/>
      <c r="Y90" s="18"/>
      <c r="Z90" s="18"/>
      <c r="AA90" s="18"/>
      <c r="AB90" s="18"/>
    </row>
    <row r="91" spans="1:28" ht="18" customHeight="1" x14ac:dyDescent="0.35">
      <c r="A91">
        <f t="shared" si="2"/>
        <v>1</v>
      </c>
      <c r="B91">
        <f t="shared" si="3"/>
        <v>2</v>
      </c>
      <c r="C91" s="18"/>
      <c r="D91" s="17" t="s">
        <v>193</v>
      </c>
      <c r="E91" s="17" t="s">
        <v>26</v>
      </c>
      <c r="F91" s="17" t="s">
        <v>267</v>
      </c>
      <c r="G91" s="18"/>
      <c r="H91" s="18"/>
      <c r="I91" s="18"/>
      <c r="J91" s="18"/>
      <c r="K91" s="18"/>
      <c r="L91" s="18"/>
      <c r="M91" s="18"/>
      <c r="N91" s="18"/>
      <c r="O91" s="18"/>
      <c r="P91" s="18"/>
      <c r="Q91" s="18"/>
      <c r="R91" s="18"/>
      <c r="S91" s="18"/>
      <c r="T91" s="18"/>
      <c r="U91" s="18"/>
      <c r="V91" s="18"/>
      <c r="W91" s="18"/>
      <c r="X91" s="18"/>
      <c r="Y91" s="18"/>
      <c r="Z91" s="18"/>
      <c r="AA91" s="18"/>
      <c r="AB91" s="18"/>
    </row>
    <row r="92" spans="1:28" ht="18" customHeight="1" x14ac:dyDescent="0.35">
      <c r="A92">
        <f t="shared" si="2"/>
        <v>0</v>
      </c>
      <c r="B92">
        <f t="shared" si="3"/>
        <v>2</v>
      </c>
      <c r="C92" s="18"/>
      <c r="D92" s="17" t="s">
        <v>193</v>
      </c>
      <c r="E92" s="17" t="s">
        <v>86</v>
      </c>
      <c r="F92" s="17" t="s">
        <v>268</v>
      </c>
      <c r="G92" s="17" t="s">
        <v>269</v>
      </c>
      <c r="H92" s="17" t="s">
        <v>270</v>
      </c>
      <c r="I92" s="17" t="s">
        <v>271</v>
      </c>
      <c r="J92" s="17" t="s">
        <v>272</v>
      </c>
      <c r="K92" s="18"/>
      <c r="L92" s="18"/>
      <c r="M92" s="18"/>
      <c r="N92" s="18"/>
      <c r="O92" s="18"/>
      <c r="P92" s="18"/>
      <c r="Q92" s="18"/>
      <c r="R92" s="18"/>
      <c r="S92" s="18"/>
      <c r="T92" s="18"/>
      <c r="U92" s="18"/>
      <c r="V92" s="18"/>
      <c r="W92" s="18"/>
      <c r="X92" s="18"/>
      <c r="Y92" s="18"/>
      <c r="Z92" s="18"/>
      <c r="AA92" s="18"/>
      <c r="AB92" s="18"/>
    </row>
    <row r="93" spans="1:28" ht="18" customHeight="1" x14ac:dyDescent="0.35">
      <c r="A93">
        <f t="shared" si="2"/>
        <v>-1</v>
      </c>
      <c r="B93">
        <f t="shared" si="3"/>
        <v>1</v>
      </c>
      <c r="C93" s="18"/>
      <c r="D93" s="17" t="s">
        <v>193</v>
      </c>
      <c r="E93" s="17" t="s">
        <v>55</v>
      </c>
      <c r="F93" s="18"/>
      <c r="G93" s="18"/>
      <c r="H93" s="18"/>
      <c r="I93" s="18"/>
      <c r="J93" s="18"/>
      <c r="K93" s="18"/>
      <c r="L93" s="18"/>
      <c r="M93" s="18"/>
      <c r="N93" s="18"/>
      <c r="O93" s="18"/>
      <c r="P93" s="18"/>
      <c r="Q93" s="18"/>
      <c r="R93" s="18"/>
      <c r="S93" s="18"/>
      <c r="T93" s="18"/>
      <c r="U93" s="18"/>
      <c r="V93" s="18"/>
      <c r="W93" s="18"/>
      <c r="X93" s="18"/>
      <c r="Y93" s="18"/>
      <c r="Z93" s="18"/>
      <c r="AA93" s="18"/>
      <c r="AB93" s="18"/>
    </row>
    <row r="94" spans="1:28" ht="18" customHeight="1" x14ac:dyDescent="0.35">
      <c r="A94">
        <f t="shared" si="2"/>
        <v>1</v>
      </c>
      <c r="B94">
        <f t="shared" si="3"/>
        <v>2</v>
      </c>
      <c r="C94" s="25"/>
      <c r="D94" s="17" t="s">
        <v>273</v>
      </c>
      <c r="E94" s="26" t="s">
        <v>26</v>
      </c>
      <c r="F94" s="26" t="s">
        <v>274</v>
      </c>
      <c r="G94" s="25"/>
      <c r="H94" s="25"/>
      <c r="I94" s="25"/>
      <c r="J94" s="25"/>
      <c r="K94" s="25"/>
      <c r="L94" s="25"/>
      <c r="M94" s="25"/>
      <c r="N94" s="25"/>
      <c r="O94" s="25"/>
      <c r="P94" s="25"/>
      <c r="Q94" s="25"/>
      <c r="R94" s="25"/>
      <c r="S94" s="25"/>
      <c r="T94" s="25"/>
      <c r="U94" s="25"/>
      <c r="V94" s="25"/>
      <c r="W94" s="25"/>
      <c r="X94" s="25"/>
      <c r="Y94" s="25"/>
      <c r="Z94" s="25"/>
      <c r="AA94" s="25"/>
      <c r="AB94" s="25"/>
    </row>
    <row r="95" spans="1:28" ht="18" customHeight="1" x14ac:dyDescent="0.35">
      <c r="A95">
        <f t="shared" si="2"/>
        <v>0</v>
      </c>
      <c r="B95">
        <f t="shared" si="3"/>
        <v>2</v>
      </c>
      <c r="C95" s="6"/>
      <c r="D95" s="17" t="s">
        <v>273</v>
      </c>
      <c r="E95" s="30" t="s">
        <v>22</v>
      </c>
      <c r="F95" s="11"/>
      <c r="G95" s="10" t="s">
        <v>275</v>
      </c>
      <c r="H95" s="10" t="s">
        <v>276</v>
      </c>
      <c r="I95" s="10" t="s">
        <v>277</v>
      </c>
      <c r="J95" s="10" t="s">
        <v>278</v>
      </c>
      <c r="K95" s="11"/>
      <c r="L95" s="11"/>
      <c r="M95" s="11"/>
      <c r="N95" s="11"/>
      <c r="O95" s="11"/>
      <c r="P95" s="11"/>
      <c r="Q95" s="11"/>
      <c r="R95" s="11"/>
      <c r="S95" s="11"/>
      <c r="T95" s="11"/>
      <c r="U95" s="11"/>
      <c r="V95" s="11"/>
      <c r="W95" s="11"/>
      <c r="X95" s="11"/>
      <c r="Y95" s="11"/>
      <c r="Z95" s="11"/>
      <c r="AA95" s="11"/>
      <c r="AB95" s="12"/>
    </row>
    <row r="96" spans="1:28" ht="18" customHeight="1" x14ac:dyDescent="0.35">
      <c r="A96">
        <f t="shared" si="2"/>
        <v>0</v>
      </c>
      <c r="B96">
        <f t="shared" si="3"/>
        <v>2</v>
      </c>
      <c r="C96" s="15"/>
      <c r="D96" s="17" t="s">
        <v>273</v>
      </c>
      <c r="E96" s="14" t="s">
        <v>86</v>
      </c>
      <c r="F96" s="14" t="s">
        <v>279</v>
      </c>
      <c r="G96" s="14" t="s">
        <v>280</v>
      </c>
      <c r="H96" s="14" t="s">
        <v>281</v>
      </c>
      <c r="I96" s="15"/>
      <c r="J96" s="15"/>
      <c r="K96" s="15"/>
      <c r="L96" s="15"/>
      <c r="M96" s="15"/>
      <c r="N96" s="14" t="s">
        <v>38</v>
      </c>
      <c r="O96" s="14" t="s">
        <v>45</v>
      </c>
      <c r="P96" s="14" t="s">
        <v>40</v>
      </c>
      <c r="Q96" s="15"/>
      <c r="R96" s="15"/>
      <c r="S96" s="15"/>
      <c r="T96" s="15"/>
      <c r="U96" s="15"/>
      <c r="V96" s="15"/>
      <c r="W96" s="15"/>
      <c r="X96" s="15"/>
      <c r="Y96" s="15"/>
      <c r="Z96" s="15"/>
      <c r="AA96" s="15"/>
      <c r="AB96" s="15"/>
    </row>
    <row r="97" spans="1:28" ht="18" customHeight="1" x14ac:dyDescent="0.35">
      <c r="A97">
        <f t="shared" si="2"/>
        <v>-1</v>
      </c>
      <c r="B97">
        <f t="shared" si="3"/>
        <v>1</v>
      </c>
      <c r="C97" s="18"/>
      <c r="D97" s="17" t="s">
        <v>273</v>
      </c>
      <c r="E97" s="17" t="s">
        <v>55</v>
      </c>
      <c r="F97" s="18"/>
      <c r="G97" s="18"/>
      <c r="H97" s="18"/>
      <c r="I97" s="18"/>
      <c r="J97" s="18"/>
      <c r="K97" s="18"/>
      <c r="L97" s="18"/>
      <c r="M97" s="18"/>
      <c r="N97" s="18"/>
      <c r="O97" s="18"/>
      <c r="P97" s="18"/>
      <c r="Q97" s="18"/>
      <c r="R97" s="18"/>
      <c r="S97" s="18"/>
      <c r="T97" s="18"/>
      <c r="U97" s="18"/>
      <c r="V97" s="18"/>
      <c r="W97" s="18"/>
      <c r="X97" s="18"/>
      <c r="Y97" s="18"/>
      <c r="Z97" s="18"/>
      <c r="AA97" s="18"/>
      <c r="AB97" s="18"/>
    </row>
    <row r="98" spans="1:28" ht="18" customHeight="1" x14ac:dyDescent="0.35">
      <c r="A98">
        <f t="shared" si="2"/>
        <v>1</v>
      </c>
      <c r="B98">
        <f t="shared" si="3"/>
        <v>2</v>
      </c>
      <c r="C98" s="18"/>
      <c r="D98" s="17" t="s">
        <v>273</v>
      </c>
      <c r="E98" s="17" t="s">
        <v>26</v>
      </c>
      <c r="F98" s="17" t="s">
        <v>282</v>
      </c>
      <c r="G98" s="17" t="s">
        <v>283</v>
      </c>
      <c r="H98" s="17" t="s">
        <v>284</v>
      </c>
      <c r="I98" s="18"/>
      <c r="J98" s="18"/>
      <c r="K98" s="18"/>
      <c r="L98" s="18"/>
      <c r="M98" s="18"/>
      <c r="N98" s="18"/>
      <c r="O98" s="18"/>
      <c r="P98" s="18"/>
      <c r="Q98" s="18"/>
      <c r="R98" s="18"/>
      <c r="S98" s="17" t="s">
        <v>285</v>
      </c>
      <c r="T98" s="18"/>
      <c r="U98" s="18"/>
      <c r="V98" s="18"/>
      <c r="W98" s="18"/>
      <c r="X98" s="18"/>
      <c r="Y98" s="18"/>
      <c r="Z98" s="18"/>
      <c r="AA98" s="18"/>
      <c r="AB98" s="18"/>
    </row>
    <row r="99" spans="1:28" ht="18" customHeight="1" x14ac:dyDescent="0.35">
      <c r="A99">
        <f t="shared" si="2"/>
        <v>1</v>
      </c>
      <c r="B99">
        <f t="shared" si="3"/>
        <v>3</v>
      </c>
      <c r="C99" s="18"/>
      <c r="D99" s="17" t="s">
        <v>273</v>
      </c>
      <c r="E99" s="17" t="s">
        <v>26</v>
      </c>
      <c r="F99" s="17" t="s">
        <v>286</v>
      </c>
      <c r="G99" s="17" t="s">
        <v>287</v>
      </c>
      <c r="H99" s="17" t="s">
        <v>288</v>
      </c>
      <c r="I99" s="18"/>
      <c r="J99" s="18"/>
      <c r="K99" s="18"/>
      <c r="L99" s="18"/>
      <c r="M99" s="18"/>
      <c r="N99" s="18"/>
      <c r="O99" s="18"/>
      <c r="P99" s="18"/>
      <c r="Q99" s="17" t="s">
        <v>30</v>
      </c>
      <c r="R99" s="18"/>
      <c r="S99" s="18"/>
      <c r="T99" s="18"/>
      <c r="U99" s="18"/>
      <c r="V99" s="18"/>
      <c r="W99" s="18"/>
      <c r="X99" s="18"/>
      <c r="Y99" s="18"/>
      <c r="Z99" s="18"/>
      <c r="AA99" s="18"/>
      <c r="AB99" s="18"/>
    </row>
    <row r="100" spans="1:28" ht="18" customHeight="1" x14ac:dyDescent="0.35">
      <c r="A100">
        <f t="shared" si="2"/>
        <v>0</v>
      </c>
      <c r="B100">
        <f t="shared" si="3"/>
        <v>3</v>
      </c>
      <c r="C100" s="18"/>
      <c r="D100" s="17" t="s">
        <v>273</v>
      </c>
      <c r="E100" s="17" t="s">
        <v>22</v>
      </c>
      <c r="F100" s="18"/>
      <c r="G100" s="17" t="s">
        <v>275</v>
      </c>
      <c r="H100" s="17" t="s">
        <v>289</v>
      </c>
      <c r="I100" s="18"/>
      <c r="J100" s="18"/>
      <c r="K100" s="18"/>
      <c r="L100" s="18"/>
      <c r="M100" s="18"/>
      <c r="N100" s="18"/>
      <c r="O100" s="18"/>
      <c r="P100" s="18"/>
      <c r="Q100" s="18"/>
      <c r="R100" s="18"/>
      <c r="S100" s="18"/>
      <c r="T100" s="18"/>
      <c r="U100" s="18"/>
      <c r="V100" s="18"/>
      <c r="W100" s="18"/>
      <c r="X100" s="18"/>
      <c r="Y100" s="18"/>
      <c r="Z100" s="18"/>
      <c r="AA100" s="18"/>
      <c r="AB100" s="18"/>
    </row>
    <row r="101" spans="1:28" ht="18" customHeight="1" x14ac:dyDescent="0.35">
      <c r="A101">
        <f t="shared" si="2"/>
        <v>0</v>
      </c>
      <c r="B101">
        <f t="shared" si="3"/>
        <v>3</v>
      </c>
      <c r="C101" s="17"/>
      <c r="D101" s="17" t="s">
        <v>273</v>
      </c>
      <c r="E101" s="17" t="s">
        <v>290</v>
      </c>
      <c r="F101" s="17" t="s">
        <v>291</v>
      </c>
      <c r="G101" s="17" t="s">
        <v>292</v>
      </c>
      <c r="H101" s="17" t="s">
        <v>293</v>
      </c>
      <c r="I101" s="18"/>
      <c r="J101" s="18"/>
      <c r="K101" s="18"/>
      <c r="L101" s="18"/>
      <c r="M101" s="18"/>
      <c r="N101" s="17" t="s">
        <v>38</v>
      </c>
      <c r="O101" s="17" t="s">
        <v>45</v>
      </c>
      <c r="P101" s="17" t="s">
        <v>40</v>
      </c>
      <c r="Q101" s="18"/>
      <c r="R101" s="18"/>
      <c r="S101" s="18"/>
      <c r="T101" s="18"/>
      <c r="U101" s="18"/>
      <c r="V101" s="18"/>
      <c r="W101" s="18"/>
      <c r="X101" s="18"/>
      <c r="Y101" s="18"/>
      <c r="Z101" s="18"/>
      <c r="AA101" s="18"/>
      <c r="AB101" s="18"/>
    </row>
    <row r="102" spans="1:28" ht="18" customHeight="1" x14ac:dyDescent="0.35">
      <c r="A102">
        <f t="shared" si="2"/>
        <v>-1</v>
      </c>
      <c r="B102">
        <f t="shared" si="3"/>
        <v>2</v>
      </c>
      <c r="C102" s="18"/>
      <c r="D102" s="17" t="s">
        <v>273</v>
      </c>
      <c r="E102" s="17" t="s">
        <v>55</v>
      </c>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ht="18" customHeight="1" x14ac:dyDescent="0.35">
      <c r="A103">
        <f t="shared" si="2"/>
        <v>1</v>
      </c>
      <c r="B103">
        <f t="shared" si="3"/>
        <v>3</v>
      </c>
      <c r="C103" s="18"/>
      <c r="D103" s="17" t="s">
        <v>273</v>
      </c>
      <c r="E103" s="17" t="s">
        <v>26</v>
      </c>
      <c r="F103" s="17" t="s">
        <v>294</v>
      </c>
      <c r="G103" s="17" t="s">
        <v>295</v>
      </c>
      <c r="H103" s="17" t="s">
        <v>296</v>
      </c>
      <c r="I103" s="18"/>
      <c r="J103" s="18"/>
      <c r="K103" s="18"/>
      <c r="L103" s="18"/>
      <c r="M103" s="18"/>
      <c r="N103" s="18"/>
      <c r="O103" s="18"/>
      <c r="P103" s="18"/>
      <c r="Q103" s="17" t="s">
        <v>30</v>
      </c>
      <c r="R103" s="18"/>
      <c r="S103" s="18"/>
      <c r="T103" s="18"/>
      <c r="U103" s="18"/>
      <c r="V103" s="18"/>
      <c r="W103" s="18"/>
      <c r="X103" s="18"/>
      <c r="Y103" s="18"/>
      <c r="Z103" s="18"/>
      <c r="AA103" s="18"/>
      <c r="AB103" s="18"/>
    </row>
    <row r="104" spans="1:28" ht="18" customHeight="1" x14ac:dyDescent="0.35">
      <c r="A104">
        <f t="shared" si="2"/>
        <v>0</v>
      </c>
      <c r="B104">
        <f t="shared" si="3"/>
        <v>3</v>
      </c>
      <c r="C104" s="18"/>
      <c r="D104" s="17" t="s">
        <v>273</v>
      </c>
      <c r="E104" s="17" t="s">
        <v>78</v>
      </c>
      <c r="F104" s="17" t="s">
        <v>297</v>
      </c>
      <c r="G104" s="17" t="s">
        <v>298</v>
      </c>
      <c r="H104" s="17" t="s">
        <v>299</v>
      </c>
      <c r="I104" s="18"/>
      <c r="J104" s="18"/>
      <c r="K104" s="18"/>
      <c r="L104" s="18"/>
      <c r="M104" s="18"/>
      <c r="N104" s="18"/>
      <c r="O104" s="18"/>
      <c r="P104" s="18"/>
      <c r="Q104" s="18"/>
      <c r="R104" s="18"/>
      <c r="S104" s="17" t="s">
        <v>300</v>
      </c>
      <c r="T104" s="18"/>
      <c r="U104" s="18"/>
      <c r="V104" s="18"/>
      <c r="W104" s="18"/>
      <c r="X104" s="18"/>
      <c r="Y104" s="18"/>
      <c r="Z104" s="18"/>
      <c r="AA104" s="18"/>
      <c r="AB104" s="18"/>
    </row>
    <row r="105" spans="1:28" ht="18" customHeight="1" x14ac:dyDescent="0.35">
      <c r="A105">
        <f t="shared" si="2"/>
        <v>0</v>
      </c>
      <c r="B105">
        <f t="shared" si="3"/>
        <v>3</v>
      </c>
      <c r="C105" s="18"/>
      <c r="D105" s="17" t="s">
        <v>273</v>
      </c>
      <c r="E105" s="17" t="s">
        <v>78</v>
      </c>
      <c r="F105" s="17" t="s">
        <v>301</v>
      </c>
      <c r="G105" s="17" t="s">
        <v>302</v>
      </c>
      <c r="H105" s="17" t="s">
        <v>303</v>
      </c>
      <c r="I105" s="18"/>
      <c r="J105" s="18"/>
      <c r="K105" s="18"/>
      <c r="L105" s="18"/>
      <c r="M105" s="18"/>
      <c r="N105" s="18"/>
      <c r="O105" s="18"/>
      <c r="P105" s="18"/>
      <c r="Q105" s="18"/>
      <c r="R105" s="18"/>
      <c r="S105" s="17" t="s">
        <v>304</v>
      </c>
      <c r="T105" s="18"/>
      <c r="U105" s="18"/>
      <c r="V105" s="18"/>
      <c r="W105" s="18"/>
      <c r="X105" s="18"/>
      <c r="Y105" s="18"/>
      <c r="Z105" s="18"/>
      <c r="AA105" s="18"/>
      <c r="AB105" s="18"/>
    </row>
    <row r="106" spans="1:28" ht="18" customHeight="1" x14ac:dyDescent="0.35">
      <c r="A106">
        <f t="shared" si="2"/>
        <v>0</v>
      </c>
      <c r="B106">
        <f t="shared" si="3"/>
        <v>3</v>
      </c>
      <c r="C106" s="18"/>
      <c r="D106" s="17" t="s">
        <v>273</v>
      </c>
      <c r="E106" s="17" t="s">
        <v>78</v>
      </c>
      <c r="F106" s="17" t="s">
        <v>305</v>
      </c>
      <c r="G106" s="17" t="s">
        <v>306</v>
      </c>
      <c r="H106" s="17" t="s">
        <v>307</v>
      </c>
      <c r="I106" s="18"/>
      <c r="J106" s="18"/>
      <c r="K106" s="18"/>
      <c r="L106" s="18"/>
      <c r="M106" s="18"/>
      <c r="N106" s="18"/>
      <c r="O106" s="18"/>
      <c r="P106" s="18"/>
      <c r="Q106" s="18"/>
      <c r="R106" s="18"/>
      <c r="S106" s="17" t="s">
        <v>308</v>
      </c>
      <c r="T106" s="18"/>
      <c r="U106" s="18"/>
      <c r="V106" s="18"/>
      <c r="W106" s="18"/>
      <c r="X106" s="18"/>
      <c r="Y106" s="18"/>
      <c r="Z106" s="18"/>
      <c r="AA106" s="18"/>
      <c r="AB106" s="18"/>
    </row>
    <row r="107" spans="1:28" ht="18" customHeight="1" x14ac:dyDescent="0.35">
      <c r="A107">
        <f t="shared" si="2"/>
        <v>-1</v>
      </c>
      <c r="B107">
        <f t="shared" si="3"/>
        <v>2</v>
      </c>
      <c r="C107" s="18"/>
      <c r="D107" s="17" t="s">
        <v>273</v>
      </c>
      <c r="E107" s="17" t="s">
        <v>55</v>
      </c>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ht="18" customHeight="1" x14ac:dyDescent="0.35">
      <c r="A108">
        <f t="shared" si="2"/>
        <v>0</v>
      </c>
      <c r="B108">
        <f t="shared" si="3"/>
        <v>2</v>
      </c>
      <c r="C108" s="18"/>
      <c r="D108" s="17" t="s">
        <v>233</v>
      </c>
      <c r="E108" s="17" t="s">
        <v>309</v>
      </c>
      <c r="F108" s="17" t="s">
        <v>310</v>
      </c>
      <c r="G108" s="17" t="s">
        <v>311</v>
      </c>
      <c r="H108" s="17" t="s">
        <v>312</v>
      </c>
      <c r="I108" s="17" t="s">
        <v>238</v>
      </c>
      <c r="J108" s="17" t="s">
        <v>239</v>
      </c>
      <c r="K108" s="18"/>
      <c r="L108" s="18"/>
      <c r="M108" s="18"/>
      <c r="N108" s="17" t="s">
        <v>38</v>
      </c>
      <c r="O108" s="17" t="s">
        <v>45</v>
      </c>
      <c r="P108" s="17" t="s">
        <v>40</v>
      </c>
      <c r="Q108" s="18"/>
      <c r="R108" s="18"/>
      <c r="S108" s="18"/>
      <c r="T108" s="18"/>
      <c r="U108" s="18"/>
      <c r="V108" s="18"/>
      <c r="W108" s="18"/>
      <c r="X108" s="18"/>
      <c r="Y108" s="18"/>
      <c r="Z108" s="18"/>
      <c r="AA108" s="18"/>
      <c r="AB108" s="18"/>
    </row>
    <row r="109" spans="1:28" ht="18" customHeight="1" x14ac:dyDescent="0.35">
      <c r="A109">
        <f t="shared" si="2"/>
        <v>0</v>
      </c>
      <c r="B109">
        <f t="shared" si="3"/>
        <v>2</v>
      </c>
      <c r="C109" s="17"/>
      <c r="D109" s="17" t="s">
        <v>273</v>
      </c>
      <c r="E109" s="17" t="s">
        <v>313</v>
      </c>
      <c r="F109" s="17" t="s">
        <v>314</v>
      </c>
      <c r="G109" s="17" t="s">
        <v>315</v>
      </c>
      <c r="H109" s="17" t="s">
        <v>316</v>
      </c>
      <c r="I109" s="17" t="s">
        <v>317</v>
      </c>
      <c r="J109" s="17" t="s">
        <v>318</v>
      </c>
      <c r="K109" s="18"/>
      <c r="L109" s="18"/>
      <c r="M109" s="18"/>
      <c r="N109" s="18"/>
      <c r="O109" s="18"/>
      <c r="P109" s="18"/>
      <c r="Q109" s="18"/>
      <c r="R109" s="18"/>
      <c r="S109" s="17" t="s">
        <v>319</v>
      </c>
      <c r="T109" s="18"/>
      <c r="U109" s="18"/>
      <c r="V109" s="18"/>
      <c r="W109" s="18"/>
      <c r="X109" s="18"/>
      <c r="Y109" s="18"/>
      <c r="Z109" s="18"/>
      <c r="AA109" s="18"/>
      <c r="AB109" s="18"/>
    </row>
    <row r="110" spans="1:28" ht="18" customHeight="1" x14ac:dyDescent="0.35">
      <c r="A110">
        <f t="shared" si="2"/>
        <v>0</v>
      </c>
      <c r="B110">
        <f t="shared" si="3"/>
        <v>2</v>
      </c>
      <c r="C110" s="17"/>
      <c r="D110" s="17" t="s">
        <v>273</v>
      </c>
      <c r="E110" s="17" t="s">
        <v>320</v>
      </c>
      <c r="F110" s="17" t="s">
        <v>321</v>
      </c>
      <c r="G110" s="17" t="s">
        <v>322</v>
      </c>
      <c r="H110" s="17" t="s">
        <v>323</v>
      </c>
      <c r="I110" s="17" t="s">
        <v>317</v>
      </c>
      <c r="J110" s="17" t="s">
        <v>318</v>
      </c>
      <c r="K110" s="18"/>
      <c r="L110" s="18"/>
      <c r="M110" s="18"/>
      <c r="N110" s="18"/>
      <c r="O110" s="18"/>
      <c r="P110" s="29"/>
      <c r="Q110" s="18"/>
      <c r="R110" s="18"/>
      <c r="S110" s="17" t="s">
        <v>324</v>
      </c>
      <c r="T110" s="18"/>
      <c r="U110" s="18"/>
      <c r="V110" s="18"/>
      <c r="W110" s="18"/>
      <c r="X110" s="18"/>
      <c r="Y110" s="18"/>
      <c r="Z110" s="18"/>
      <c r="AA110" s="18"/>
      <c r="AB110" s="18"/>
    </row>
    <row r="111" spans="1:28" ht="18" customHeight="1" x14ac:dyDescent="0.35">
      <c r="A111">
        <f t="shared" si="2"/>
        <v>1</v>
      </c>
      <c r="B111">
        <f t="shared" si="3"/>
        <v>3</v>
      </c>
      <c r="C111" s="18"/>
      <c r="D111" s="17" t="s">
        <v>273</v>
      </c>
      <c r="E111" s="17" t="s">
        <v>26</v>
      </c>
      <c r="F111" s="17" t="s">
        <v>325</v>
      </c>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ht="18" customHeight="1" x14ac:dyDescent="0.35">
      <c r="A112">
        <f t="shared" si="2"/>
        <v>0</v>
      </c>
      <c r="B112">
        <f t="shared" si="3"/>
        <v>3</v>
      </c>
      <c r="C112" s="18"/>
      <c r="D112" s="17" t="s">
        <v>273</v>
      </c>
      <c r="E112" s="17" t="s">
        <v>86</v>
      </c>
      <c r="F112" s="17" t="s">
        <v>326</v>
      </c>
      <c r="G112" s="17" t="s">
        <v>327</v>
      </c>
      <c r="H112" s="17" t="s">
        <v>328</v>
      </c>
      <c r="I112" s="17" t="s">
        <v>329</v>
      </c>
      <c r="J112" s="17" t="s">
        <v>330</v>
      </c>
      <c r="K112" s="18"/>
      <c r="L112" s="18"/>
      <c r="M112" s="18"/>
      <c r="N112" s="17" t="s">
        <v>38</v>
      </c>
      <c r="O112" s="17" t="s">
        <v>45</v>
      </c>
      <c r="P112" s="17" t="s">
        <v>40</v>
      </c>
      <c r="Q112" s="18"/>
      <c r="R112" s="18"/>
      <c r="S112" s="18"/>
      <c r="T112" s="18"/>
      <c r="U112" s="18"/>
      <c r="V112" s="18"/>
      <c r="W112" s="18"/>
      <c r="X112" s="18"/>
      <c r="Y112" s="18"/>
      <c r="Z112" s="18"/>
      <c r="AA112" s="18"/>
      <c r="AB112" s="18"/>
    </row>
    <row r="113" spans="1:258" ht="18" customHeight="1" x14ac:dyDescent="0.35">
      <c r="A113">
        <f t="shared" si="2"/>
        <v>0</v>
      </c>
      <c r="B113">
        <f t="shared" si="3"/>
        <v>3</v>
      </c>
      <c r="C113" s="18"/>
      <c r="D113" s="17" t="s">
        <v>273</v>
      </c>
      <c r="E113" s="17" t="s">
        <v>290</v>
      </c>
      <c r="F113" s="17" t="s">
        <v>331</v>
      </c>
      <c r="G113" s="17" t="s">
        <v>332</v>
      </c>
      <c r="H113" s="17" t="s">
        <v>333</v>
      </c>
      <c r="I113" s="18"/>
      <c r="J113" s="18"/>
      <c r="K113" s="18"/>
      <c r="L113" s="18"/>
      <c r="M113" s="18"/>
      <c r="N113" s="17" t="s">
        <v>38</v>
      </c>
      <c r="O113" s="17" t="s">
        <v>45</v>
      </c>
      <c r="P113" s="17" t="s">
        <v>40</v>
      </c>
      <c r="Q113" s="18"/>
      <c r="R113" s="18"/>
      <c r="S113" s="17" t="s">
        <v>334</v>
      </c>
      <c r="T113" s="18"/>
      <c r="U113" s="18"/>
      <c r="V113" s="18"/>
      <c r="W113" s="17" t="s">
        <v>335</v>
      </c>
      <c r="X113" s="18"/>
      <c r="Y113" s="18"/>
      <c r="Z113" s="18"/>
      <c r="AA113" s="18"/>
      <c r="AB113" s="18"/>
    </row>
    <row r="114" spans="1:258" ht="18" customHeight="1" x14ac:dyDescent="0.35">
      <c r="A114">
        <f t="shared" si="2"/>
        <v>0</v>
      </c>
      <c r="B114">
        <f t="shared" si="3"/>
        <v>3</v>
      </c>
      <c r="C114" s="18"/>
      <c r="D114" s="17" t="s">
        <v>273</v>
      </c>
      <c r="E114" s="17" t="s">
        <v>336</v>
      </c>
      <c r="F114" s="17" t="s">
        <v>337</v>
      </c>
      <c r="G114" s="17" t="s">
        <v>338</v>
      </c>
      <c r="H114" s="17" t="s">
        <v>339</v>
      </c>
      <c r="I114" s="18"/>
      <c r="J114" s="18"/>
      <c r="K114" s="18"/>
      <c r="L114" s="18"/>
      <c r="M114" s="18"/>
      <c r="N114" s="18"/>
      <c r="O114" s="18"/>
      <c r="P114" s="18"/>
      <c r="Q114" s="18"/>
      <c r="R114" s="18"/>
      <c r="S114" s="17" t="s">
        <v>334</v>
      </c>
      <c r="T114" s="18"/>
      <c r="U114" s="18"/>
      <c r="V114" s="18"/>
      <c r="W114" s="18"/>
      <c r="X114" s="18"/>
      <c r="Y114" s="18"/>
      <c r="Z114" s="18"/>
      <c r="AA114" s="18"/>
      <c r="AB114" s="18"/>
    </row>
    <row r="115" spans="1:258" ht="18" customHeight="1" x14ac:dyDescent="0.35">
      <c r="A115">
        <f t="shared" si="2"/>
        <v>0</v>
      </c>
      <c r="B115">
        <f t="shared" si="3"/>
        <v>3</v>
      </c>
      <c r="C115" s="18"/>
      <c r="D115" s="17" t="s">
        <v>273</v>
      </c>
      <c r="E115" s="17" t="s">
        <v>78</v>
      </c>
      <c r="F115" s="17" t="s">
        <v>340</v>
      </c>
      <c r="G115" s="17" t="s">
        <v>341</v>
      </c>
      <c r="H115" s="17" t="s">
        <v>342</v>
      </c>
      <c r="I115" s="18"/>
      <c r="J115" s="18"/>
      <c r="K115" s="18"/>
      <c r="L115" s="18"/>
      <c r="M115" s="18"/>
      <c r="N115" s="18"/>
      <c r="O115" s="18"/>
      <c r="P115" s="18"/>
      <c r="Q115" s="18"/>
      <c r="R115" s="18"/>
      <c r="S115" s="17" t="s">
        <v>343</v>
      </c>
      <c r="T115" s="18"/>
      <c r="U115" s="18"/>
      <c r="V115" s="18"/>
      <c r="W115" s="18"/>
      <c r="X115" s="18"/>
      <c r="Y115" s="18"/>
      <c r="Z115" s="18"/>
      <c r="AA115" s="18"/>
      <c r="AB115" s="18"/>
    </row>
    <row r="116" spans="1:258" ht="18" customHeight="1" x14ac:dyDescent="0.35">
      <c r="A116">
        <f t="shared" si="2"/>
        <v>-1</v>
      </c>
      <c r="B116">
        <f t="shared" si="3"/>
        <v>2</v>
      </c>
      <c r="C116" s="18"/>
      <c r="D116" s="17" t="s">
        <v>273</v>
      </c>
      <c r="E116" s="17" t="s">
        <v>55</v>
      </c>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58" s="33" customFormat="1" ht="18" customHeight="1" x14ac:dyDescent="0.35">
      <c r="A117">
        <f t="shared" si="2"/>
        <v>1</v>
      </c>
      <c r="B117">
        <f t="shared" si="3"/>
        <v>3</v>
      </c>
      <c r="C117" s="31"/>
      <c r="D117" s="32" t="s">
        <v>344</v>
      </c>
      <c r="E117" s="32" t="s">
        <v>26</v>
      </c>
      <c r="F117" s="31" t="s">
        <v>345</v>
      </c>
      <c r="G117" s="31"/>
      <c r="H117" s="31"/>
      <c r="I117" s="31"/>
      <c r="J117" s="31"/>
      <c r="K117" s="31"/>
      <c r="L117" s="31"/>
      <c r="M117" s="31"/>
      <c r="N117" s="31"/>
      <c r="O117" s="31"/>
      <c r="P117" s="31"/>
      <c r="Q117" s="31"/>
      <c r="R117" s="31"/>
      <c r="S117" s="31" t="s">
        <v>346</v>
      </c>
      <c r="T117" s="31"/>
      <c r="U117" s="31"/>
      <c r="V117" s="31"/>
      <c r="W117" s="31"/>
      <c r="X117" s="31"/>
      <c r="Y117" s="31"/>
      <c r="Z117" s="31"/>
      <c r="AA117" s="31"/>
      <c r="AB117" s="31"/>
    </row>
    <row r="118" spans="1:258" ht="18" customHeight="1" x14ac:dyDescent="0.35">
      <c r="A118">
        <f t="shared" si="2"/>
        <v>1</v>
      </c>
      <c r="B118">
        <f t="shared" si="3"/>
        <v>4</v>
      </c>
      <c r="C118" s="31"/>
      <c r="D118" s="32"/>
      <c r="E118" s="32" t="s">
        <v>26</v>
      </c>
      <c r="F118" s="31" t="s">
        <v>347</v>
      </c>
      <c r="G118" s="31"/>
      <c r="H118" s="31"/>
      <c r="I118" s="31"/>
      <c r="J118" s="31"/>
      <c r="K118" s="31"/>
      <c r="L118" s="31"/>
      <c r="M118" s="31"/>
      <c r="N118" s="31"/>
      <c r="O118" s="31"/>
      <c r="P118" s="31"/>
      <c r="Q118" s="31" t="s">
        <v>30</v>
      </c>
      <c r="R118" s="31"/>
      <c r="S118" s="31"/>
      <c r="T118" s="31"/>
      <c r="U118" s="31"/>
      <c r="V118" s="31"/>
      <c r="W118" s="31"/>
      <c r="X118" s="31"/>
      <c r="Y118" s="31"/>
      <c r="Z118" s="31"/>
      <c r="AA118" s="31"/>
      <c r="AB118" s="31"/>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c r="GS118" s="33"/>
      <c r="GT118" s="33"/>
      <c r="GU118" s="33"/>
      <c r="GV118" s="33"/>
      <c r="GW118" s="33"/>
      <c r="GX118" s="33"/>
      <c r="GY118" s="33"/>
      <c r="GZ118" s="33"/>
      <c r="HA118" s="33"/>
      <c r="HB118" s="33"/>
      <c r="HC118" s="33"/>
      <c r="HD118" s="33"/>
      <c r="HE118" s="33"/>
      <c r="HF118" s="33"/>
      <c r="HG118" s="33"/>
      <c r="HH118" s="33"/>
      <c r="HI118" s="33"/>
      <c r="HJ118" s="33"/>
      <c r="HK118" s="33"/>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3"/>
      <c r="IW118" s="33"/>
      <c r="IX118" s="33"/>
    </row>
    <row r="119" spans="1:258" ht="18" customHeight="1" x14ac:dyDescent="0.35">
      <c r="A119">
        <f t="shared" si="2"/>
        <v>0</v>
      </c>
      <c r="B119">
        <f t="shared" si="3"/>
        <v>4</v>
      </c>
      <c r="C119" s="31"/>
      <c r="D119" s="32" t="s">
        <v>344</v>
      </c>
      <c r="E119" s="32" t="s">
        <v>22</v>
      </c>
      <c r="F119" s="31"/>
      <c r="G119" s="31" t="s">
        <v>348</v>
      </c>
      <c r="H119" s="31" t="s">
        <v>349</v>
      </c>
      <c r="I119" s="31"/>
      <c r="J119" s="31"/>
      <c r="K119" s="31"/>
      <c r="L119" s="31"/>
      <c r="M119" s="31"/>
      <c r="N119" s="31"/>
      <c r="O119" s="31"/>
      <c r="P119" s="31"/>
      <c r="Q119" s="31"/>
      <c r="R119" s="31"/>
      <c r="S119" s="31"/>
      <c r="T119" s="31"/>
      <c r="U119" s="31"/>
      <c r="V119" s="31"/>
      <c r="W119" s="31"/>
      <c r="X119" s="31"/>
      <c r="Y119" s="31"/>
      <c r="Z119" s="31"/>
      <c r="AA119" s="31"/>
      <c r="AB119" s="31"/>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c r="GS119" s="33"/>
      <c r="GT119" s="33"/>
      <c r="GU119" s="33"/>
      <c r="GV119" s="33"/>
      <c r="GW119" s="33"/>
      <c r="GX119" s="33"/>
      <c r="GY119" s="33"/>
      <c r="GZ119" s="33"/>
      <c r="HA119" s="33"/>
      <c r="HB119" s="33"/>
      <c r="HC119" s="33"/>
      <c r="HD119" s="33"/>
      <c r="HE119" s="33"/>
      <c r="HF119" s="33"/>
      <c r="HG119" s="33"/>
      <c r="HH119" s="33"/>
      <c r="HI119" s="33"/>
      <c r="HJ119" s="33"/>
      <c r="HK119" s="33"/>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3"/>
      <c r="IW119" s="33"/>
      <c r="IX119" s="33"/>
    </row>
    <row r="120" spans="1:258" ht="18" customHeight="1" x14ac:dyDescent="0.4">
      <c r="A120">
        <f t="shared" si="2"/>
        <v>0</v>
      </c>
      <c r="B120">
        <f t="shared" si="3"/>
        <v>4</v>
      </c>
      <c r="C120" s="31"/>
      <c r="D120" s="32"/>
      <c r="E120" s="32" t="s">
        <v>140</v>
      </c>
      <c r="F120" s="31" t="s">
        <v>350</v>
      </c>
      <c r="G120" s="34" t="s">
        <v>351</v>
      </c>
      <c r="H120" s="34" t="s">
        <v>351</v>
      </c>
      <c r="I120" s="31"/>
      <c r="J120" s="31"/>
      <c r="K120" s="31" t="s">
        <v>352</v>
      </c>
      <c r="L120" s="31" t="s">
        <v>353</v>
      </c>
      <c r="M120" s="31"/>
      <c r="N120" s="31" t="s">
        <v>38</v>
      </c>
      <c r="O120" s="31" t="s">
        <v>45</v>
      </c>
      <c r="P120" s="31" t="s">
        <v>40</v>
      </c>
      <c r="Q120" s="31"/>
      <c r="R120" s="31"/>
      <c r="S120" s="31"/>
      <c r="T120" s="31"/>
      <c r="U120" s="31"/>
      <c r="V120" s="31"/>
      <c r="W120" s="31"/>
      <c r="X120" s="31"/>
      <c r="Y120" s="31"/>
      <c r="Z120" s="31"/>
      <c r="AA120" s="31"/>
      <c r="AB120" s="31"/>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c r="GS120" s="33"/>
      <c r="GT120" s="33"/>
      <c r="GU120" s="33"/>
      <c r="GV120" s="33"/>
      <c r="GW120" s="33"/>
      <c r="GX120" s="33"/>
      <c r="GY120" s="33"/>
      <c r="GZ120" s="33"/>
      <c r="HA120" s="33"/>
      <c r="HB120" s="33"/>
      <c r="HC120" s="33"/>
      <c r="HD120" s="33"/>
      <c r="HE120" s="33"/>
      <c r="HF120" s="33"/>
      <c r="HG120" s="33"/>
      <c r="HH120" s="33"/>
      <c r="HI120" s="33"/>
      <c r="HJ120" s="33"/>
      <c r="HK120" s="33"/>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3"/>
      <c r="IW120" s="33"/>
      <c r="IX120" s="33"/>
    </row>
    <row r="121" spans="1:258" ht="18" customHeight="1" x14ac:dyDescent="0.35">
      <c r="A121">
        <f t="shared" si="2"/>
        <v>0</v>
      </c>
      <c r="B121">
        <f t="shared" si="3"/>
        <v>4</v>
      </c>
      <c r="C121" s="31"/>
      <c r="D121" s="32" t="s">
        <v>344</v>
      </c>
      <c r="E121" s="32" t="s">
        <v>354</v>
      </c>
      <c r="F121" s="31" t="s">
        <v>355</v>
      </c>
      <c r="G121" s="31" t="s">
        <v>356</v>
      </c>
      <c r="H121" s="31" t="s">
        <v>357</v>
      </c>
      <c r="I121" s="31"/>
      <c r="J121" s="31"/>
      <c r="K121" s="31"/>
      <c r="L121" s="31"/>
      <c r="M121" s="31"/>
      <c r="N121" s="31" t="s">
        <v>38</v>
      </c>
      <c r="O121" s="31" t="s">
        <v>45</v>
      </c>
      <c r="P121" s="31" t="s">
        <v>40</v>
      </c>
      <c r="Q121" s="31"/>
      <c r="R121" s="31"/>
      <c r="S121" s="31"/>
      <c r="T121" s="31"/>
      <c r="U121" s="31"/>
      <c r="V121" s="31"/>
      <c r="W121" s="31"/>
      <c r="X121" s="31"/>
      <c r="Y121" s="31"/>
      <c r="Z121" s="31"/>
      <c r="AA121" s="31"/>
      <c r="AB121" s="31"/>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3"/>
      <c r="DQ121" s="33"/>
      <c r="DR121" s="33"/>
      <c r="DS121" s="33"/>
      <c r="DT121" s="33"/>
      <c r="DU121" s="33"/>
      <c r="DV121" s="33"/>
      <c r="DW121" s="33"/>
      <c r="DX121" s="33"/>
      <c r="DY121" s="33"/>
      <c r="DZ121" s="33"/>
      <c r="EA121" s="33"/>
      <c r="EB121" s="33"/>
      <c r="EC121" s="33"/>
      <c r="ED121" s="33"/>
      <c r="EE121" s="33"/>
      <c r="EF121" s="33"/>
      <c r="EG121" s="33"/>
      <c r="EH121" s="33"/>
      <c r="EI121" s="33"/>
      <c r="EJ121" s="33"/>
      <c r="EK121" s="33"/>
      <c r="EL121" s="33"/>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3"/>
      <c r="GA121" s="33"/>
      <c r="GB121" s="33"/>
      <c r="GC121" s="33"/>
      <c r="GD121" s="33"/>
      <c r="GE121" s="33"/>
      <c r="GF121" s="33"/>
      <c r="GG121" s="33"/>
      <c r="GH121" s="33"/>
      <c r="GI121" s="33"/>
      <c r="GJ121" s="33"/>
      <c r="GK121" s="33"/>
      <c r="GL121" s="33"/>
      <c r="GM121" s="33"/>
      <c r="GN121" s="33"/>
      <c r="GO121" s="33"/>
      <c r="GP121" s="33"/>
      <c r="GQ121" s="33"/>
      <c r="GR121" s="33"/>
      <c r="GS121" s="33"/>
      <c r="GT121" s="33"/>
      <c r="GU121" s="33"/>
      <c r="GV121" s="33"/>
      <c r="GW121" s="33"/>
      <c r="GX121" s="33"/>
      <c r="GY121" s="33"/>
      <c r="GZ121" s="33"/>
      <c r="HA121" s="33"/>
      <c r="HB121" s="33"/>
      <c r="HC121" s="33"/>
      <c r="HD121" s="33"/>
      <c r="HE121" s="33"/>
      <c r="HF121" s="33"/>
      <c r="HG121" s="33"/>
      <c r="HH121" s="33"/>
      <c r="HI121" s="33"/>
      <c r="HJ121" s="33"/>
      <c r="HK121" s="33"/>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3"/>
      <c r="IW121" s="33"/>
      <c r="IX121" s="33"/>
    </row>
    <row r="122" spans="1:258" ht="18" customHeight="1" x14ac:dyDescent="0.35">
      <c r="A122">
        <f t="shared" si="2"/>
        <v>-1</v>
      </c>
      <c r="B122">
        <f t="shared" si="3"/>
        <v>3</v>
      </c>
      <c r="C122" s="31"/>
      <c r="D122" s="32"/>
      <c r="E122" s="32" t="s">
        <v>55</v>
      </c>
      <c r="F122" s="31" t="s">
        <v>347</v>
      </c>
      <c r="G122" s="31"/>
      <c r="H122" s="31"/>
      <c r="I122" s="31"/>
      <c r="J122" s="31"/>
      <c r="K122" s="31"/>
      <c r="L122" s="31"/>
      <c r="M122" s="31"/>
      <c r="N122" s="31"/>
      <c r="O122" s="31"/>
      <c r="P122" s="31"/>
      <c r="Q122" s="31"/>
      <c r="R122" s="31"/>
      <c r="S122" s="31"/>
      <c r="T122" s="31"/>
      <c r="U122" s="31"/>
      <c r="V122" s="31"/>
      <c r="W122" s="31"/>
      <c r="X122" s="31"/>
      <c r="Y122" s="31"/>
      <c r="Z122" s="31"/>
      <c r="AA122" s="31"/>
      <c r="AB122" s="31"/>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3"/>
      <c r="DQ122" s="33"/>
      <c r="DR122" s="33"/>
      <c r="DS122" s="33"/>
      <c r="DT122" s="33"/>
      <c r="DU122" s="33"/>
      <c r="DV122" s="33"/>
      <c r="DW122" s="33"/>
      <c r="DX122" s="33"/>
      <c r="DY122" s="33"/>
      <c r="DZ122" s="33"/>
      <c r="EA122" s="33"/>
      <c r="EB122" s="33"/>
      <c r="EC122" s="33"/>
      <c r="ED122" s="33"/>
      <c r="EE122" s="33"/>
      <c r="EF122" s="33"/>
      <c r="EG122" s="33"/>
      <c r="EH122" s="33"/>
      <c r="EI122" s="33"/>
      <c r="EJ122" s="33"/>
      <c r="EK122" s="33"/>
      <c r="EL122" s="33"/>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3"/>
      <c r="GA122" s="33"/>
      <c r="GB122" s="33"/>
      <c r="GC122" s="33"/>
      <c r="GD122" s="33"/>
      <c r="GE122" s="33"/>
      <c r="GF122" s="33"/>
      <c r="GG122" s="33"/>
      <c r="GH122" s="33"/>
      <c r="GI122" s="33"/>
      <c r="GJ122" s="33"/>
      <c r="GK122" s="33"/>
      <c r="GL122" s="33"/>
      <c r="GM122" s="33"/>
      <c r="GN122" s="33"/>
      <c r="GO122" s="33"/>
      <c r="GP122" s="33"/>
      <c r="GQ122" s="33"/>
      <c r="GR122" s="33"/>
      <c r="GS122" s="33"/>
      <c r="GT122" s="33"/>
      <c r="GU122" s="33"/>
      <c r="GV122" s="33"/>
      <c r="GW122" s="33"/>
      <c r="GX122" s="33"/>
      <c r="GY122" s="33"/>
      <c r="GZ122" s="33"/>
      <c r="HA122" s="33"/>
      <c r="HB122" s="33"/>
      <c r="HC122" s="33"/>
      <c r="HD122" s="33"/>
      <c r="HE122" s="33"/>
      <c r="HF122" s="33"/>
      <c r="HG122" s="33"/>
      <c r="HH122" s="33"/>
      <c r="HI122" s="33"/>
      <c r="HJ122" s="33"/>
      <c r="HK122" s="33"/>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3"/>
      <c r="IW122" s="33"/>
      <c r="IX122" s="33"/>
    </row>
    <row r="123" spans="1:258" ht="18" customHeight="1" x14ac:dyDescent="0.35">
      <c r="A123">
        <f t="shared" si="2"/>
        <v>0</v>
      </c>
      <c r="B123">
        <f t="shared" si="3"/>
        <v>3</v>
      </c>
      <c r="C123" s="31"/>
      <c r="D123" s="32" t="s">
        <v>344</v>
      </c>
      <c r="E123" s="32" t="s">
        <v>78</v>
      </c>
      <c r="F123" s="31" t="s">
        <v>358</v>
      </c>
      <c r="G123" s="31" t="s">
        <v>359</v>
      </c>
      <c r="H123" s="31" t="s">
        <v>360</v>
      </c>
      <c r="I123" s="31"/>
      <c r="J123" s="31"/>
      <c r="K123" s="31"/>
      <c r="L123" s="31"/>
      <c r="M123" s="31"/>
      <c r="N123" s="31" t="s">
        <v>38</v>
      </c>
      <c r="O123" s="31" t="s">
        <v>45</v>
      </c>
      <c r="P123" s="31" t="s">
        <v>40</v>
      </c>
      <c r="Q123" s="31"/>
      <c r="R123" s="31"/>
      <c r="S123" s="31" t="s">
        <v>361</v>
      </c>
      <c r="T123" s="31"/>
      <c r="U123" s="31"/>
      <c r="V123" s="31"/>
      <c r="W123" s="31"/>
      <c r="X123" s="31"/>
      <c r="Y123" s="31"/>
      <c r="Z123" s="31"/>
      <c r="AA123" s="31"/>
      <c r="AB123" s="31"/>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c r="GS123" s="33"/>
      <c r="GT123" s="33"/>
      <c r="GU123" s="33"/>
      <c r="GV123" s="33"/>
      <c r="GW123" s="33"/>
      <c r="GX123" s="33"/>
      <c r="GY123" s="33"/>
      <c r="GZ123" s="33"/>
      <c r="HA123" s="33"/>
      <c r="HB123" s="33"/>
      <c r="HC123" s="33"/>
      <c r="HD123" s="33"/>
      <c r="HE123" s="33"/>
      <c r="HF123" s="33"/>
      <c r="HG123" s="33"/>
      <c r="HH123" s="33"/>
      <c r="HI123" s="33"/>
      <c r="HJ123" s="33"/>
      <c r="HK123" s="33"/>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3"/>
      <c r="IW123" s="33"/>
      <c r="IX123" s="33"/>
    </row>
    <row r="124" spans="1:258" s="37" customFormat="1" ht="18" customHeight="1" x14ac:dyDescent="0.4">
      <c r="A124">
        <f t="shared" si="2"/>
        <v>0</v>
      </c>
      <c r="B124">
        <f t="shared" si="3"/>
        <v>3</v>
      </c>
      <c r="C124" s="35"/>
      <c r="D124" s="36"/>
      <c r="E124" s="36" t="s">
        <v>86</v>
      </c>
      <c r="F124" s="35" t="s">
        <v>362</v>
      </c>
      <c r="G124" s="34" t="s">
        <v>363</v>
      </c>
      <c r="H124" s="34" t="s">
        <v>363</v>
      </c>
      <c r="I124" s="35"/>
      <c r="J124" s="35"/>
      <c r="K124" s="35"/>
      <c r="L124" s="35"/>
      <c r="M124" s="35"/>
      <c r="N124" s="35" t="s">
        <v>38</v>
      </c>
      <c r="O124" s="31" t="s">
        <v>45</v>
      </c>
      <c r="P124" s="31" t="s">
        <v>40</v>
      </c>
      <c r="Q124" s="35"/>
      <c r="R124" s="35"/>
      <c r="S124" s="35"/>
      <c r="T124" s="35"/>
      <c r="U124" s="35"/>
      <c r="V124" s="35"/>
      <c r="W124" s="35"/>
      <c r="X124" s="35"/>
      <c r="Y124" s="35"/>
      <c r="Z124" s="35"/>
      <c r="AA124" s="35"/>
      <c r="AB124" s="35"/>
    </row>
    <row r="125" spans="1:258" ht="18" customHeight="1" x14ac:dyDescent="0.4">
      <c r="A125">
        <f t="shared" si="2"/>
        <v>0</v>
      </c>
      <c r="B125">
        <f t="shared" si="3"/>
        <v>3</v>
      </c>
      <c r="C125" s="35"/>
      <c r="D125" s="36"/>
      <c r="E125" s="36" t="s">
        <v>78</v>
      </c>
      <c r="F125" s="35" t="s">
        <v>364</v>
      </c>
      <c r="G125" s="34" t="s">
        <v>365</v>
      </c>
      <c r="H125" s="34" t="s">
        <v>365</v>
      </c>
      <c r="I125" s="35"/>
      <c r="J125" s="35"/>
      <c r="K125" s="35"/>
      <c r="L125" s="35"/>
      <c r="M125" s="35"/>
      <c r="N125" s="35"/>
      <c r="O125" s="35"/>
      <c r="P125" s="35"/>
      <c r="Q125" s="35"/>
      <c r="R125" s="35"/>
      <c r="S125" s="35" t="s">
        <v>366</v>
      </c>
      <c r="T125" s="35"/>
      <c r="U125" s="35"/>
      <c r="V125" s="35"/>
      <c r="W125" s="35"/>
      <c r="X125" s="35"/>
      <c r="Y125" s="35"/>
      <c r="Z125" s="35"/>
      <c r="AA125" s="35"/>
      <c r="AB125" s="35"/>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c r="IS125" s="37"/>
      <c r="IT125" s="37"/>
      <c r="IU125" s="37"/>
      <c r="IV125" s="37"/>
      <c r="IW125" s="37"/>
      <c r="IX125" s="37"/>
    </row>
    <row r="126" spans="1:258" s="33" customFormat="1" ht="18" customHeight="1" x14ac:dyDescent="0.35">
      <c r="A126">
        <f t="shared" si="2"/>
        <v>0</v>
      </c>
      <c r="B126">
        <f t="shared" si="3"/>
        <v>3</v>
      </c>
      <c r="C126" s="31"/>
      <c r="D126" s="32" t="s">
        <v>344</v>
      </c>
      <c r="E126" s="32" t="s">
        <v>52</v>
      </c>
      <c r="F126" s="31" t="s">
        <v>367</v>
      </c>
      <c r="G126" s="31"/>
      <c r="H126" s="31"/>
      <c r="I126" s="31"/>
      <c r="J126" s="31"/>
      <c r="K126" s="31"/>
      <c r="L126" s="31"/>
      <c r="M126" s="31"/>
      <c r="N126" s="31"/>
      <c r="O126" s="31"/>
      <c r="P126" s="31"/>
      <c r="Q126" s="31"/>
      <c r="R126" s="31"/>
      <c r="S126" s="31"/>
      <c r="T126" s="31"/>
      <c r="U126" s="31"/>
      <c r="V126" s="31" t="s">
        <v>368</v>
      </c>
      <c r="W126" s="31"/>
      <c r="X126" s="31"/>
      <c r="Y126" s="31"/>
      <c r="Z126" s="31"/>
      <c r="AA126" s="31"/>
      <c r="AB126" s="31"/>
    </row>
    <row r="127" spans="1:258" s="33" customFormat="1" ht="18" customHeight="1" x14ac:dyDescent="0.35">
      <c r="A127">
        <f t="shared" si="2"/>
        <v>0</v>
      </c>
      <c r="B127">
        <f t="shared" si="3"/>
        <v>3</v>
      </c>
      <c r="C127" s="31"/>
      <c r="D127" s="32" t="s">
        <v>344</v>
      </c>
      <c r="E127" s="32" t="s">
        <v>369</v>
      </c>
      <c r="F127" s="31" t="s">
        <v>370</v>
      </c>
      <c r="G127" s="31" t="s">
        <v>371</v>
      </c>
      <c r="H127" s="31" t="s">
        <v>372</v>
      </c>
      <c r="I127" s="31"/>
      <c r="J127" s="31"/>
      <c r="K127" s="31"/>
      <c r="L127" s="31"/>
      <c r="M127" s="31"/>
      <c r="N127" s="31"/>
      <c r="O127" s="31"/>
      <c r="P127" s="31"/>
      <c r="Q127" s="31"/>
      <c r="R127" s="31"/>
      <c r="S127" s="31" t="s">
        <v>373</v>
      </c>
      <c r="T127" s="31" t="s">
        <v>374</v>
      </c>
      <c r="U127" s="31"/>
      <c r="V127" s="31"/>
      <c r="W127" s="31"/>
      <c r="X127" s="31"/>
      <c r="Y127" s="31"/>
      <c r="Z127" s="31"/>
      <c r="AA127" s="31"/>
      <c r="AB127" s="31"/>
    </row>
    <row r="128" spans="1:258" s="33" customFormat="1" ht="18" customHeight="1" x14ac:dyDescent="0.35">
      <c r="A128">
        <f t="shared" si="2"/>
        <v>0</v>
      </c>
      <c r="B128">
        <f t="shared" si="3"/>
        <v>3</v>
      </c>
      <c r="C128" s="31"/>
      <c r="D128" s="32" t="s">
        <v>344</v>
      </c>
      <c r="E128" s="32" t="s">
        <v>52</v>
      </c>
      <c r="F128" s="31" t="s">
        <v>375</v>
      </c>
      <c r="G128" s="31"/>
      <c r="H128" s="31"/>
      <c r="I128" s="31"/>
      <c r="J128" s="31"/>
      <c r="K128" s="31"/>
      <c r="L128" s="31"/>
      <c r="M128" s="31"/>
      <c r="N128" s="31"/>
      <c r="O128" s="31"/>
      <c r="P128" s="31"/>
      <c r="Q128" s="31"/>
      <c r="R128" s="31"/>
      <c r="S128" s="31"/>
      <c r="T128" s="31"/>
      <c r="U128" s="31"/>
      <c r="V128" s="31" t="s">
        <v>376</v>
      </c>
      <c r="W128" s="31"/>
      <c r="X128" s="31"/>
      <c r="Y128" s="31"/>
      <c r="Z128" s="31"/>
      <c r="AA128" s="31"/>
      <c r="AB128" s="31"/>
    </row>
    <row r="129" spans="1:258" s="33" customFormat="1" ht="18" customHeight="1" x14ac:dyDescent="0.35">
      <c r="A129">
        <f t="shared" si="2"/>
        <v>1</v>
      </c>
      <c r="B129">
        <f t="shared" si="3"/>
        <v>4</v>
      </c>
      <c r="C129" s="31"/>
      <c r="D129" s="32" t="s">
        <v>344</v>
      </c>
      <c r="E129" s="32" t="s">
        <v>26</v>
      </c>
      <c r="F129" s="31" t="s">
        <v>377</v>
      </c>
      <c r="G129" s="31"/>
      <c r="H129" s="31"/>
      <c r="I129" s="31"/>
      <c r="J129" s="31"/>
      <c r="K129" s="31"/>
      <c r="L129" s="31"/>
      <c r="M129" s="31"/>
      <c r="N129" s="31"/>
      <c r="O129" s="31"/>
      <c r="P129" s="31" t="s">
        <v>378</v>
      </c>
      <c r="Q129" s="31"/>
      <c r="R129" s="31"/>
      <c r="S129" s="31"/>
      <c r="T129" s="31"/>
      <c r="U129" s="31"/>
      <c r="V129" s="31"/>
      <c r="W129" s="31"/>
      <c r="X129" s="31"/>
      <c r="Y129" s="31"/>
      <c r="Z129" s="31"/>
      <c r="AA129" s="31"/>
      <c r="AB129" s="31"/>
    </row>
    <row r="130" spans="1:258" s="33" customFormat="1" ht="18" customHeight="1" x14ac:dyDescent="0.35">
      <c r="A130">
        <f t="shared" ref="A130:A193" si="4">IF(E130="begin group", 1,IF(E130="end group",-1,0))</f>
        <v>0</v>
      </c>
      <c r="B130">
        <f t="shared" si="3"/>
        <v>4</v>
      </c>
      <c r="C130" s="31"/>
      <c r="D130" s="32" t="s">
        <v>344</v>
      </c>
      <c r="E130" s="32" t="s">
        <v>379</v>
      </c>
      <c r="F130" s="31" t="s">
        <v>380</v>
      </c>
      <c r="G130" s="31" t="s">
        <v>381</v>
      </c>
      <c r="H130" s="31" t="s">
        <v>382</v>
      </c>
      <c r="I130" s="31"/>
      <c r="J130" s="31"/>
      <c r="K130" s="31"/>
      <c r="L130" s="31"/>
      <c r="M130" s="31"/>
      <c r="N130" s="31" t="s">
        <v>38</v>
      </c>
      <c r="O130" s="31" t="s">
        <v>45</v>
      </c>
      <c r="P130" s="31" t="s">
        <v>40</v>
      </c>
      <c r="Q130" s="31" t="s">
        <v>219</v>
      </c>
      <c r="R130" s="31"/>
      <c r="S130" s="31"/>
      <c r="T130" s="31"/>
      <c r="U130" s="31"/>
      <c r="V130" s="31"/>
      <c r="W130" s="31" t="s">
        <v>383</v>
      </c>
      <c r="X130" s="31"/>
      <c r="Y130" s="31"/>
      <c r="Z130" s="31"/>
      <c r="AA130" s="31"/>
      <c r="AB130" s="31"/>
    </row>
    <row r="131" spans="1:258" s="33" customFormat="1" ht="18" customHeight="1" x14ac:dyDescent="0.35">
      <c r="A131">
        <f t="shared" si="4"/>
        <v>0</v>
      </c>
      <c r="B131">
        <f t="shared" ref="B131:B194" si="5">B130+A131</f>
        <v>4</v>
      </c>
      <c r="C131" s="31"/>
      <c r="D131" s="32" t="s">
        <v>344</v>
      </c>
      <c r="E131" s="32" t="s">
        <v>52</v>
      </c>
      <c r="F131" s="31" t="s">
        <v>384</v>
      </c>
      <c r="G131" s="31"/>
      <c r="H131" s="31"/>
      <c r="I131" s="31"/>
      <c r="J131" s="31"/>
      <c r="K131" s="31"/>
      <c r="L131" s="31"/>
      <c r="M131" s="31"/>
      <c r="N131" s="31"/>
      <c r="O131" s="31"/>
      <c r="P131" s="31"/>
      <c r="Q131" s="31"/>
      <c r="R131" s="31"/>
      <c r="S131" s="31"/>
      <c r="T131" s="31"/>
      <c r="U131" s="31"/>
      <c r="V131" s="31" t="s">
        <v>385</v>
      </c>
      <c r="W131" s="31"/>
      <c r="X131" s="31"/>
      <c r="Y131" s="31"/>
      <c r="Z131" s="31"/>
      <c r="AA131" s="31"/>
      <c r="AB131" s="31"/>
    </row>
    <row r="132" spans="1:258" s="33" customFormat="1" ht="18" customHeight="1" x14ac:dyDescent="0.35">
      <c r="A132">
        <f t="shared" si="4"/>
        <v>1</v>
      </c>
      <c r="B132">
        <f t="shared" si="5"/>
        <v>5</v>
      </c>
      <c r="C132" s="31"/>
      <c r="D132" s="32" t="s">
        <v>344</v>
      </c>
      <c r="E132" s="32" t="s">
        <v>26</v>
      </c>
      <c r="F132" s="31" t="s">
        <v>386</v>
      </c>
      <c r="G132" s="31" t="s">
        <v>387</v>
      </c>
      <c r="H132" s="31" t="s">
        <v>388</v>
      </c>
      <c r="I132" s="31"/>
      <c r="J132" s="31"/>
      <c r="K132" s="31"/>
      <c r="L132" s="31"/>
      <c r="M132" s="31"/>
      <c r="N132" s="31"/>
      <c r="O132" s="31"/>
      <c r="P132" s="31"/>
      <c r="Q132" s="31" t="s">
        <v>30</v>
      </c>
      <c r="R132" s="31"/>
      <c r="S132" s="31"/>
      <c r="T132" s="31"/>
      <c r="U132" s="31"/>
      <c r="V132" s="31"/>
      <c r="W132" s="31"/>
      <c r="X132" s="31"/>
      <c r="Y132" s="31"/>
      <c r="Z132" s="31"/>
      <c r="AA132" s="31"/>
      <c r="AB132" s="31"/>
    </row>
    <row r="133" spans="1:258" s="33" customFormat="1" ht="18" customHeight="1" x14ac:dyDescent="0.35">
      <c r="A133">
        <f t="shared" si="4"/>
        <v>0</v>
      </c>
      <c r="B133">
        <f t="shared" si="5"/>
        <v>5</v>
      </c>
      <c r="C133" s="31"/>
      <c r="D133" s="32" t="s">
        <v>344</v>
      </c>
      <c r="E133" s="32" t="s">
        <v>22</v>
      </c>
      <c r="F133" s="31"/>
      <c r="G133" s="31" t="s">
        <v>389</v>
      </c>
      <c r="H133" s="31" t="s">
        <v>390</v>
      </c>
      <c r="I133" s="31"/>
      <c r="J133" s="31"/>
      <c r="K133" s="31"/>
      <c r="L133" s="31"/>
      <c r="M133" s="31"/>
      <c r="N133" s="31"/>
      <c r="O133" s="31"/>
      <c r="P133" s="31"/>
      <c r="Q133" s="31"/>
      <c r="R133" s="31"/>
      <c r="S133" s="31"/>
      <c r="T133" s="31"/>
      <c r="U133" s="31"/>
      <c r="V133" s="31"/>
      <c r="W133" s="31"/>
      <c r="X133" s="31"/>
      <c r="Y133" s="31"/>
      <c r="Z133" s="31"/>
      <c r="AA133" s="31"/>
      <c r="AB133" s="31"/>
    </row>
    <row r="134" spans="1:258" s="33" customFormat="1" ht="18" customHeight="1" x14ac:dyDescent="0.35">
      <c r="A134">
        <f t="shared" si="4"/>
        <v>0</v>
      </c>
      <c r="B134">
        <f t="shared" si="5"/>
        <v>5</v>
      </c>
      <c r="C134" s="31"/>
      <c r="D134" s="32" t="s">
        <v>344</v>
      </c>
      <c r="E134" s="32" t="s">
        <v>391</v>
      </c>
      <c r="F134" s="31" t="s">
        <v>392</v>
      </c>
      <c r="G134" s="31" t="s">
        <v>393</v>
      </c>
      <c r="H134" s="31" t="s">
        <v>394</v>
      </c>
      <c r="I134" s="31"/>
      <c r="J134" s="31"/>
      <c r="K134" s="31"/>
      <c r="L134" s="31"/>
      <c r="M134" s="31"/>
      <c r="N134" s="31" t="s">
        <v>38</v>
      </c>
      <c r="O134" s="31" t="s">
        <v>45</v>
      </c>
      <c r="P134" s="31" t="s">
        <v>40</v>
      </c>
      <c r="Q134" s="31"/>
      <c r="R134" s="31"/>
      <c r="S134" s="31"/>
      <c r="T134" s="31"/>
      <c r="U134" s="31"/>
      <c r="V134" s="31"/>
      <c r="W134" s="31"/>
      <c r="X134" s="31"/>
      <c r="Y134" s="31"/>
      <c r="Z134" s="31"/>
      <c r="AA134" s="31"/>
      <c r="AB134" s="31"/>
    </row>
    <row r="135" spans="1:258" s="33" customFormat="1" ht="18" customHeight="1" x14ac:dyDescent="0.35">
      <c r="A135">
        <f t="shared" si="4"/>
        <v>0</v>
      </c>
      <c r="B135">
        <f t="shared" si="5"/>
        <v>5</v>
      </c>
      <c r="C135" s="31"/>
      <c r="D135" s="32" t="s">
        <v>344</v>
      </c>
      <c r="E135" s="32" t="s">
        <v>78</v>
      </c>
      <c r="F135" s="31" t="s">
        <v>395</v>
      </c>
      <c r="G135" s="31" t="s">
        <v>396</v>
      </c>
      <c r="H135" s="31" t="s">
        <v>397</v>
      </c>
      <c r="I135" s="31"/>
      <c r="J135" s="31"/>
      <c r="K135" s="31"/>
      <c r="L135" s="31"/>
      <c r="M135" s="31"/>
      <c r="N135" s="31" t="s">
        <v>38</v>
      </c>
      <c r="O135" s="31" t="s">
        <v>45</v>
      </c>
      <c r="P135" s="31" t="s">
        <v>40</v>
      </c>
      <c r="Q135" s="31"/>
      <c r="R135" s="31"/>
      <c r="S135" s="31" t="s">
        <v>398</v>
      </c>
      <c r="T135" s="31"/>
      <c r="U135" s="31"/>
      <c r="V135" s="31"/>
      <c r="W135" s="31"/>
      <c r="X135" s="31"/>
      <c r="Y135" s="31"/>
      <c r="Z135" s="31"/>
      <c r="AA135" s="31"/>
      <c r="AB135" s="31"/>
    </row>
    <row r="136" spans="1:258" s="33" customFormat="1" ht="18" customHeight="1" x14ac:dyDescent="0.35">
      <c r="A136">
        <f t="shared" si="4"/>
        <v>0</v>
      </c>
      <c r="B136">
        <f t="shared" si="5"/>
        <v>5</v>
      </c>
      <c r="C136" s="31"/>
      <c r="D136" s="32" t="s">
        <v>344</v>
      </c>
      <c r="E136" s="32" t="s">
        <v>399</v>
      </c>
      <c r="F136" s="31" t="s">
        <v>400</v>
      </c>
      <c r="G136" s="31" t="s">
        <v>401</v>
      </c>
      <c r="H136" s="31" t="s">
        <v>402</v>
      </c>
      <c r="I136" s="31"/>
      <c r="J136" s="31"/>
      <c r="K136" s="31"/>
      <c r="L136" s="31"/>
      <c r="M136" s="31"/>
      <c r="N136" s="31" t="s">
        <v>38</v>
      </c>
      <c r="O136" s="31" t="s">
        <v>45</v>
      </c>
      <c r="P136" s="31" t="s">
        <v>40</v>
      </c>
      <c r="Q136" s="31"/>
      <c r="R136" s="31"/>
      <c r="S136" s="31"/>
      <c r="T136" s="31"/>
      <c r="U136" s="31"/>
      <c r="V136" s="31"/>
      <c r="W136" s="31"/>
      <c r="X136" s="31"/>
      <c r="Y136" s="31"/>
      <c r="Z136" s="31"/>
      <c r="AA136" s="31"/>
      <c r="AB136" s="31"/>
    </row>
    <row r="137" spans="1:258" s="33" customFormat="1" ht="18" customHeight="1" x14ac:dyDescent="0.35">
      <c r="A137">
        <f t="shared" si="4"/>
        <v>0</v>
      </c>
      <c r="B137">
        <f t="shared" si="5"/>
        <v>5</v>
      </c>
      <c r="C137" s="31"/>
      <c r="D137" s="32" t="s">
        <v>344</v>
      </c>
      <c r="E137" s="32" t="s">
        <v>78</v>
      </c>
      <c r="F137" s="31" t="s">
        <v>403</v>
      </c>
      <c r="G137" s="31" t="s">
        <v>404</v>
      </c>
      <c r="H137" s="31" t="s">
        <v>405</v>
      </c>
      <c r="I137" s="31"/>
      <c r="J137" s="31"/>
      <c r="K137" s="31"/>
      <c r="L137" s="31"/>
      <c r="M137" s="31"/>
      <c r="N137" s="31" t="s">
        <v>38</v>
      </c>
      <c r="O137" s="31" t="s">
        <v>45</v>
      </c>
      <c r="P137" s="31" t="s">
        <v>40</v>
      </c>
      <c r="Q137" s="31"/>
      <c r="R137" s="31"/>
      <c r="S137" s="31" t="s">
        <v>406</v>
      </c>
      <c r="T137" s="31"/>
      <c r="U137" s="31"/>
      <c r="V137" s="31"/>
      <c r="W137" s="31"/>
      <c r="X137" s="31"/>
      <c r="Y137" s="31"/>
      <c r="Z137" s="31"/>
      <c r="AA137" s="31"/>
      <c r="AB137" s="31"/>
    </row>
    <row r="138" spans="1:258" s="33" customFormat="1" ht="18" customHeight="1" x14ac:dyDescent="0.35">
      <c r="A138">
        <f t="shared" si="4"/>
        <v>0</v>
      </c>
      <c r="B138">
        <f t="shared" si="5"/>
        <v>5</v>
      </c>
      <c r="C138" s="31"/>
      <c r="D138" s="32" t="s">
        <v>344</v>
      </c>
      <c r="E138" s="32" t="s">
        <v>209</v>
      </c>
      <c r="F138" s="31" t="s">
        <v>407</v>
      </c>
      <c r="G138" s="31" t="s">
        <v>408</v>
      </c>
      <c r="H138" s="31" t="s">
        <v>409</v>
      </c>
      <c r="I138" s="31"/>
      <c r="J138" s="31"/>
      <c r="K138" s="31"/>
      <c r="L138" s="31"/>
      <c r="M138" s="31"/>
      <c r="N138" s="31" t="s">
        <v>38</v>
      </c>
      <c r="O138" s="31" t="s">
        <v>45</v>
      </c>
      <c r="P138" s="31" t="s">
        <v>40</v>
      </c>
      <c r="Q138" s="31"/>
      <c r="R138" s="31"/>
      <c r="S138" s="31"/>
      <c r="T138" s="31"/>
      <c r="U138" s="31"/>
      <c r="V138" s="31"/>
      <c r="W138" s="31"/>
      <c r="X138" s="31"/>
      <c r="Y138" s="31"/>
      <c r="Z138" s="31"/>
      <c r="AA138" s="31"/>
      <c r="AB138" s="31"/>
    </row>
    <row r="139" spans="1:258" s="33" customFormat="1" ht="18" customHeight="1" x14ac:dyDescent="0.35">
      <c r="A139">
        <f t="shared" si="4"/>
        <v>0</v>
      </c>
      <c r="B139">
        <f t="shared" si="5"/>
        <v>5</v>
      </c>
      <c r="C139" s="31"/>
      <c r="D139" s="32" t="s">
        <v>344</v>
      </c>
      <c r="E139" s="32" t="s">
        <v>209</v>
      </c>
      <c r="F139" s="31" t="s">
        <v>410</v>
      </c>
      <c r="G139" s="31" t="s">
        <v>411</v>
      </c>
      <c r="H139" s="31" t="s">
        <v>412</v>
      </c>
      <c r="I139" s="31"/>
      <c r="J139" s="31"/>
      <c r="K139" s="31"/>
      <c r="L139" s="31"/>
      <c r="M139" s="31"/>
      <c r="N139" s="31" t="s">
        <v>38</v>
      </c>
      <c r="O139" s="31" t="s">
        <v>45</v>
      </c>
      <c r="P139" s="31" t="s">
        <v>40</v>
      </c>
      <c r="Q139" s="31"/>
      <c r="R139" s="31"/>
      <c r="S139" s="31"/>
      <c r="T139" s="31"/>
      <c r="U139" s="31"/>
      <c r="V139" s="31"/>
      <c r="W139" s="31"/>
      <c r="X139" s="31"/>
      <c r="Y139" s="31"/>
      <c r="Z139" s="31"/>
      <c r="AA139" s="31"/>
      <c r="AB139" s="31"/>
    </row>
    <row r="140" spans="1:258" s="33" customFormat="1" ht="18" customHeight="1" x14ac:dyDescent="0.35">
      <c r="A140">
        <f t="shared" si="4"/>
        <v>0</v>
      </c>
      <c r="B140">
        <f t="shared" si="5"/>
        <v>5</v>
      </c>
      <c r="C140" s="31"/>
      <c r="D140" s="32" t="s">
        <v>344</v>
      </c>
      <c r="E140" s="32" t="s">
        <v>413</v>
      </c>
      <c r="F140" s="31" t="s">
        <v>414</v>
      </c>
      <c r="G140" s="31" t="s">
        <v>415</v>
      </c>
      <c r="H140" s="31" t="s">
        <v>416</v>
      </c>
      <c r="I140" s="31"/>
      <c r="J140" s="31"/>
      <c r="K140" s="31"/>
      <c r="L140" s="31"/>
      <c r="M140" s="31"/>
      <c r="N140" s="31" t="s">
        <v>38</v>
      </c>
      <c r="O140" s="31" t="s">
        <v>45</v>
      </c>
      <c r="P140" s="31" t="s">
        <v>40</v>
      </c>
      <c r="Q140" s="31"/>
      <c r="R140" s="31"/>
      <c r="S140" s="31"/>
      <c r="T140" s="31"/>
      <c r="U140" s="31"/>
      <c r="V140" s="31"/>
      <c r="W140" s="31"/>
      <c r="X140" s="31"/>
      <c r="Y140" s="31"/>
      <c r="Z140" s="31"/>
      <c r="AA140" s="31"/>
      <c r="AB140" s="31"/>
    </row>
    <row r="141" spans="1:258" s="33" customFormat="1" ht="18" customHeight="1" x14ac:dyDescent="0.35">
      <c r="A141">
        <f t="shared" si="4"/>
        <v>0</v>
      </c>
      <c r="B141">
        <f t="shared" si="5"/>
        <v>5</v>
      </c>
      <c r="C141" s="31"/>
      <c r="D141" s="32" t="s">
        <v>344</v>
      </c>
      <c r="E141" s="32" t="s">
        <v>209</v>
      </c>
      <c r="F141" s="31" t="s">
        <v>417</v>
      </c>
      <c r="G141" s="31" t="s">
        <v>418</v>
      </c>
      <c r="H141" s="31" t="s">
        <v>419</v>
      </c>
      <c r="I141" s="31"/>
      <c r="J141" s="31"/>
      <c r="K141" s="31"/>
      <c r="L141" s="31"/>
      <c r="M141" s="31"/>
      <c r="N141" s="31" t="s">
        <v>38</v>
      </c>
      <c r="O141" s="31" t="s">
        <v>45</v>
      </c>
      <c r="P141" s="31" t="s">
        <v>40</v>
      </c>
      <c r="Q141" s="31"/>
      <c r="R141" s="31"/>
      <c r="S141" s="31"/>
      <c r="T141" s="31"/>
      <c r="U141" s="31"/>
      <c r="V141" s="31"/>
      <c r="W141" s="31"/>
      <c r="X141" s="31"/>
      <c r="Y141" s="31"/>
      <c r="Z141" s="31"/>
      <c r="AA141" s="31"/>
      <c r="AB141" s="31"/>
    </row>
    <row r="142" spans="1:258" ht="18" customHeight="1" x14ac:dyDescent="0.4">
      <c r="A142">
        <f t="shared" si="4"/>
        <v>0</v>
      </c>
      <c r="B142">
        <f t="shared" si="5"/>
        <v>5</v>
      </c>
      <c r="C142" s="31"/>
      <c r="D142" s="32"/>
      <c r="E142" s="32" t="s">
        <v>86</v>
      </c>
      <c r="F142" s="31" t="s">
        <v>420</v>
      </c>
      <c r="G142" s="34" t="s">
        <v>421</v>
      </c>
      <c r="H142" s="34" t="s">
        <v>421</v>
      </c>
      <c r="I142" s="31"/>
      <c r="J142" s="31"/>
      <c r="K142" s="31"/>
      <c r="L142" s="31"/>
      <c r="M142" s="31"/>
      <c r="N142" s="31" t="s">
        <v>38</v>
      </c>
      <c r="O142" s="31" t="s">
        <v>45</v>
      </c>
      <c r="P142" s="31" t="s">
        <v>40</v>
      </c>
      <c r="Q142" s="31"/>
      <c r="R142" s="31"/>
      <c r="S142" s="31"/>
      <c r="T142" s="31"/>
      <c r="U142" s="31"/>
      <c r="V142" s="31"/>
      <c r="W142" s="31"/>
      <c r="X142" s="31"/>
      <c r="Y142" s="31"/>
      <c r="Z142" s="31"/>
      <c r="AA142" s="31"/>
      <c r="AB142" s="31"/>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3"/>
      <c r="IW142" s="33"/>
      <c r="IX142" s="33"/>
    </row>
    <row r="143" spans="1:258" ht="18" customHeight="1" x14ac:dyDescent="0.35">
      <c r="A143">
        <f t="shared" si="4"/>
        <v>0</v>
      </c>
      <c r="B143">
        <f t="shared" si="5"/>
        <v>5</v>
      </c>
      <c r="C143" s="31"/>
      <c r="D143" s="32"/>
      <c r="E143" s="32" t="s">
        <v>422</v>
      </c>
      <c r="F143" s="31" t="s">
        <v>423</v>
      </c>
      <c r="G143" s="31" t="s">
        <v>424</v>
      </c>
      <c r="H143" s="31" t="s">
        <v>424</v>
      </c>
      <c r="I143" s="31"/>
      <c r="J143" s="31"/>
      <c r="K143" s="31"/>
      <c r="L143" s="31"/>
      <c r="M143" s="31"/>
      <c r="N143" s="31" t="s">
        <v>38</v>
      </c>
      <c r="O143" s="31" t="s">
        <v>45</v>
      </c>
      <c r="P143" s="31" t="s">
        <v>40</v>
      </c>
      <c r="Q143" s="31"/>
      <c r="R143" s="31"/>
      <c r="S143" s="31" t="s">
        <v>425</v>
      </c>
      <c r="T143" s="31"/>
      <c r="U143" s="31"/>
      <c r="V143" s="31"/>
      <c r="W143" s="31"/>
      <c r="X143" s="31"/>
      <c r="Y143" s="31"/>
      <c r="Z143" s="31"/>
      <c r="AA143" s="31"/>
      <c r="AB143" s="31"/>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3"/>
      <c r="IW143" s="33"/>
      <c r="IX143" s="33"/>
    </row>
    <row r="144" spans="1:258" ht="18" customHeight="1" x14ac:dyDescent="0.35">
      <c r="A144">
        <f t="shared" si="4"/>
        <v>0</v>
      </c>
      <c r="B144">
        <f t="shared" si="5"/>
        <v>5</v>
      </c>
      <c r="C144" s="31"/>
      <c r="D144" s="32"/>
      <c r="E144" s="32"/>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33"/>
      <c r="IW144" s="33"/>
      <c r="IX144" s="33"/>
    </row>
    <row r="145" spans="1:258" ht="18" customHeight="1" x14ac:dyDescent="0.35">
      <c r="A145">
        <f t="shared" si="4"/>
        <v>0</v>
      </c>
      <c r="B145">
        <f t="shared" si="5"/>
        <v>5</v>
      </c>
      <c r="C145" s="31"/>
      <c r="D145" s="32" t="s">
        <v>344</v>
      </c>
      <c r="E145" s="32" t="s">
        <v>22</v>
      </c>
      <c r="F145" s="31"/>
      <c r="G145" s="31" t="s">
        <v>426</v>
      </c>
      <c r="H145" s="31" t="s">
        <v>427</v>
      </c>
      <c r="I145" s="31"/>
      <c r="J145" s="31"/>
      <c r="K145" s="31"/>
      <c r="L145" s="31"/>
      <c r="M145" s="31"/>
      <c r="N145" s="31"/>
      <c r="O145" s="31"/>
      <c r="P145" s="31"/>
      <c r="Q145" s="31"/>
      <c r="R145" s="31"/>
      <c r="S145" s="31"/>
      <c r="T145" s="31"/>
      <c r="U145" s="31"/>
      <c r="V145" s="31"/>
      <c r="W145" s="31"/>
      <c r="X145" s="31"/>
      <c r="Y145" s="31"/>
      <c r="Z145" s="31"/>
      <c r="AA145" s="31"/>
      <c r="AB145" s="31"/>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c r="GS145" s="33"/>
      <c r="GT145" s="33"/>
      <c r="GU145" s="33"/>
      <c r="GV145" s="33"/>
      <c r="GW145" s="33"/>
      <c r="GX145" s="33"/>
      <c r="GY145" s="33"/>
      <c r="GZ145" s="33"/>
      <c r="HA145" s="33"/>
      <c r="HB145" s="33"/>
      <c r="HC145" s="33"/>
      <c r="HD145" s="33"/>
      <c r="HE145" s="33"/>
      <c r="HF145" s="33"/>
      <c r="HG145" s="33"/>
      <c r="HH145" s="33"/>
      <c r="HI145" s="33"/>
      <c r="HJ145" s="33"/>
      <c r="HK145" s="33"/>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33"/>
      <c r="IW145" s="33"/>
      <c r="IX145" s="33"/>
    </row>
    <row r="146" spans="1:258" ht="18" customHeight="1" x14ac:dyDescent="0.35">
      <c r="A146">
        <f t="shared" si="4"/>
        <v>0</v>
      </c>
      <c r="B146">
        <f t="shared" si="5"/>
        <v>5</v>
      </c>
      <c r="C146" s="31"/>
      <c r="D146" s="32" t="s">
        <v>344</v>
      </c>
      <c r="E146" s="32" t="s">
        <v>86</v>
      </c>
      <c r="F146" s="31" t="s">
        <v>428</v>
      </c>
      <c r="G146" s="31" t="s">
        <v>429</v>
      </c>
      <c r="H146" s="31" t="s">
        <v>430</v>
      </c>
      <c r="I146" s="31"/>
      <c r="J146" s="31"/>
      <c r="K146" s="31"/>
      <c r="L146" s="31"/>
      <c r="M146" s="31"/>
      <c r="N146" s="31" t="s">
        <v>38</v>
      </c>
      <c r="O146" s="31" t="s">
        <v>45</v>
      </c>
      <c r="P146" s="31" t="s">
        <v>40</v>
      </c>
      <c r="Q146" s="31"/>
      <c r="R146" s="31"/>
      <c r="S146" s="31"/>
      <c r="T146" s="31"/>
      <c r="U146" s="31"/>
      <c r="V146" s="31"/>
      <c r="W146" s="31"/>
      <c r="X146" s="31"/>
      <c r="Y146" s="31"/>
      <c r="Z146" s="31"/>
      <c r="AA146" s="31"/>
      <c r="AB146" s="31"/>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33"/>
      <c r="DE146" s="33"/>
      <c r="DF146" s="33"/>
      <c r="DG146" s="33"/>
      <c r="DH146" s="33"/>
      <c r="DI146" s="33"/>
      <c r="DJ146" s="33"/>
      <c r="DK146" s="33"/>
      <c r="DL146" s="33"/>
      <c r="DM146" s="33"/>
      <c r="DN146" s="33"/>
      <c r="DO146" s="33"/>
      <c r="DP146" s="33"/>
      <c r="DQ146" s="33"/>
      <c r="DR146" s="33"/>
      <c r="DS146" s="33"/>
      <c r="DT146" s="33"/>
      <c r="DU146" s="33"/>
      <c r="DV146" s="33"/>
      <c r="DW146" s="33"/>
      <c r="DX146" s="33"/>
      <c r="DY146" s="33"/>
      <c r="DZ146" s="33"/>
      <c r="EA146" s="33"/>
      <c r="EB146" s="33"/>
      <c r="EC146" s="33"/>
      <c r="ED146" s="33"/>
      <c r="EE146" s="33"/>
      <c r="EF146" s="33"/>
      <c r="EG146" s="33"/>
      <c r="EH146" s="33"/>
      <c r="EI146" s="33"/>
      <c r="EJ146" s="33"/>
      <c r="EK146" s="33"/>
      <c r="EL146" s="33"/>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33"/>
      <c r="GA146" s="33"/>
      <c r="GB146" s="33"/>
      <c r="GC146" s="33"/>
      <c r="GD146" s="33"/>
      <c r="GE146" s="33"/>
      <c r="GF146" s="33"/>
      <c r="GG146" s="33"/>
      <c r="GH146" s="33"/>
      <c r="GI146" s="33"/>
      <c r="GJ146" s="33"/>
      <c r="GK146" s="33"/>
      <c r="GL146" s="33"/>
      <c r="GM146" s="33"/>
      <c r="GN146" s="33"/>
      <c r="GO146" s="33"/>
      <c r="GP146" s="33"/>
      <c r="GQ146" s="33"/>
      <c r="GR146" s="33"/>
      <c r="GS146" s="33"/>
      <c r="GT146" s="33"/>
      <c r="GU146" s="33"/>
      <c r="GV146" s="33"/>
      <c r="GW146" s="33"/>
      <c r="GX146" s="33"/>
      <c r="GY146" s="33"/>
      <c r="GZ146" s="33"/>
      <c r="HA146" s="33"/>
      <c r="HB146" s="33"/>
      <c r="HC146" s="33"/>
      <c r="HD146" s="33"/>
      <c r="HE146" s="33"/>
      <c r="HF146" s="33"/>
      <c r="HG146" s="33"/>
      <c r="HH146" s="33"/>
      <c r="HI146" s="33"/>
      <c r="HJ146" s="33"/>
      <c r="HK146" s="33"/>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33"/>
      <c r="IW146" s="33"/>
      <c r="IX146" s="33"/>
    </row>
    <row r="147" spans="1:258" s="37" customFormat="1" ht="18" customHeight="1" x14ac:dyDescent="0.4">
      <c r="A147">
        <f t="shared" si="4"/>
        <v>0</v>
      </c>
      <c r="B147">
        <f t="shared" si="5"/>
        <v>5</v>
      </c>
      <c r="C147" s="35"/>
      <c r="D147" s="36" t="s">
        <v>344</v>
      </c>
      <c r="E147" s="36" t="s">
        <v>140</v>
      </c>
      <c r="F147" s="35" t="s">
        <v>431</v>
      </c>
      <c r="G147" s="34" t="s">
        <v>432</v>
      </c>
      <c r="H147" s="34" t="s">
        <v>432</v>
      </c>
      <c r="I147" s="35"/>
      <c r="J147" s="35"/>
      <c r="K147" s="35"/>
      <c r="L147" s="35"/>
      <c r="M147" s="35"/>
      <c r="N147" s="35" t="s">
        <v>38</v>
      </c>
      <c r="O147" s="35" t="s">
        <v>45</v>
      </c>
      <c r="P147" s="35" t="s">
        <v>40</v>
      </c>
      <c r="Q147" s="35"/>
      <c r="R147" s="35"/>
      <c r="S147" s="35" t="s">
        <v>433</v>
      </c>
      <c r="T147" s="35"/>
      <c r="U147" s="35"/>
      <c r="V147" s="35"/>
      <c r="W147" s="35"/>
      <c r="X147" s="35"/>
      <c r="Y147" s="35"/>
      <c r="Z147" s="35"/>
      <c r="AA147" s="35"/>
      <c r="AB147" s="35"/>
    </row>
    <row r="148" spans="1:258" s="33" customFormat="1" ht="18" customHeight="1" x14ac:dyDescent="0.4">
      <c r="A148">
        <f t="shared" si="4"/>
        <v>0</v>
      </c>
      <c r="B148">
        <f t="shared" si="5"/>
        <v>5</v>
      </c>
      <c r="C148" s="31"/>
      <c r="D148" s="32" t="s">
        <v>344</v>
      </c>
      <c r="E148" s="32" t="s">
        <v>209</v>
      </c>
      <c r="F148" s="31" t="s">
        <v>434</v>
      </c>
      <c r="G148" s="34" t="s">
        <v>435</v>
      </c>
      <c r="H148" s="31" t="s">
        <v>436</v>
      </c>
      <c r="I148" s="31"/>
      <c r="J148" s="31"/>
      <c r="K148" s="31"/>
      <c r="L148" s="31"/>
      <c r="M148" s="31"/>
      <c r="N148" s="31" t="s">
        <v>38</v>
      </c>
      <c r="O148" s="31" t="s">
        <v>45</v>
      </c>
      <c r="P148" s="31" t="s">
        <v>40</v>
      </c>
      <c r="Q148" s="31"/>
      <c r="R148" s="31"/>
      <c r="S148" s="31" t="s">
        <v>433</v>
      </c>
      <c r="T148" s="31"/>
      <c r="U148" s="31"/>
      <c r="V148" s="31"/>
      <c r="W148" s="31"/>
      <c r="X148" s="31"/>
      <c r="Y148" s="31"/>
      <c r="Z148" s="31"/>
      <c r="AA148" s="31"/>
      <c r="AB148" s="31"/>
    </row>
    <row r="149" spans="1:258" ht="18" customHeight="1" x14ac:dyDescent="0.35">
      <c r="A149">
        <f t="shared" si="4"/>
        <v>-1</v>
      </c>
      <c r="B149">
        <f t="shared" si="5"/>
        <v>4</v>
      </c>
      <c r="C149" s="31"/>
      <c r="D149" s="32" t="s">
        <v>344</v>
      </c>
      <c r="E149" s="32" t="s">
        <v>55</v>
      </c>
      <c r="F149" s="31" t="s">
        <v>386</v>
      </c>
      <c r="G149" s="31"/>
      <c r="H149" s="31"/>
      <c r="I149" s="31"/>
      <c r="J149" s="31"/>
      <c r="K149" s="31"/>
      <c r="L149" s="31"/>
      <c r="M149" s="31"/>
      <c r="N149" s="31"/>
      <c r="O149" s="31"/>
      <c r="P149" s="31"/>
      <c r="Q149" s="31"/>
      <c r="R149" s="31"/>
      <c r="S149" s="31"/>
      <c r="T149" s="31"/>
      <c r="U149" s="31"/>
      <c r="V149" s="31"/>
      <c r="W149" s="31"/>
      <c r="X149" s="31"/>
      <c r="Y149" s="31"/>
      <c r="Z149" s="31"/>
      <c r="AA149" s="31"/>
      <c r="AB149" s="31"/>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33"/>
      <c r="DE149" s="33"/>
      <c r="DF149" s="33"/>
      <c r="DG149" s="33"/>
      <c r="DH149" s="33"/>
      <c r="DI149" s="33"/>
      <c r="DJ149" s="33"/>
      <c r="DK149" s="33"/>
      <c r="DL149" s="33"/>
      <c r="DM149" s="33"/>
      <c r="DN149" s="33"/>
      <c r="DO149" s="33"/>
      <c r="DP149" s="33"/>
      <c r="DQ149" s="33"/>
      <c r="DR149" s="33"/>
      <c r="DS149" s="33"/>
      <c r="DT149" s="33"/>
      <c r="DU149" s="33"/>
      <c r="DV149" s="33"/>
      <c r="DW149" s="33"/>
      <c r="DX149" s="33"/>
      <c r="DY149" s="33"/>
      <c r="DZ149" s="33"/>
      <c r="EA149" s="33"/>
      <c r="EB149" s="33"/>
      <c r="EC149" s="33"/>
      <c r="ED149" s="33"/>
      <c r="EE149" s="33"/>
      <c r="EF149" s="33"/>
      <c r="EG149" s="33"/>
      <c r="EH149" s="33"/>
      <c r="EI149" s="33"/>
      <c r="EJ149" s="33"/>
      <c r="EK149" s="33"/>
      <c r="EL149" s="33"/>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33"/>
      <c r="GA149" s="33"/>
      <c r="GB149" s="33"/>
      <c r="GC149" s="33"/>
      <c r="GD149" s="33"/>
      <c r="GE149" s="33"/>
      <c r="GF149" s="33"/>
      <c r="GG149" s="33"/>
      <c r="GH149" s="33"/>
      <c r="GI149" s="33"/>
      <c r="GJ149" s="33"/>
      <c r="GK149" s="33"/>
      <c r="GL149" s="33"/>
      <c r="GM149" s="33"/>
      <c r="GN149" s="33"/>
      <c r="GO149" s="33"/>
      <c r="GP149" s="33"/>
      <c r="GQ149" s="33"/>
      <c r="GR149" s="33"/>
      <c r="GS149" s="33"/>
      <c r="GT149" s="33"/>
      <c r="GU149" s="33"/>
      <c r="GV149" s="33"/>
      <c r="GW149" s="33"/>
      <c r="GX149" s="33"/>
      <c r="GY149" s="33"/>
      <c r="GZ149" s="33"/>
      <c r="HA149" s="33"/>
      <c r="HB149" s="33"/>
      <c r="HC149" s="33"/>
      <c r="HD149" s="33"/>
      <c r="HE149" s="33"/>
      <c r="HF149" s="33"/>
      <c r="HG149" s="33"/>
      <c r="HH149" s="33"/>
      <c r="HI149" s="33"/>
      <c r="HJ149" s="33"/>
      <c r="HK149" s="33"/>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33"/>
      <c r="IW149" s="33"/>
      <c r="IX149" s="33"/>
    </row>
    <row r="150" spans="1:258" s="31" customFormat="1" ht="18" customHeight="1" x14ac:dyDescent="0.35">
      <c r="A150">
        <f t="shared" si="4"/>
        <v>-1</v>
      </c>
      <c r="B150">
        <f t="shared" si="5"/>
        <v>3</v>
      </c>
      <c r="E150" s="31" t="s">
        <v>55</v>
      </c>
      <c r="F150" s="31" t="s">
        <v>377</v>
      </c>
    </row>
    <row r="151" spans="1:258" s="33" customFormat="1" ht="18" customHeight="1" x14ac:dyDescent="0.35">
      <c r="A151">
        <f t="shared" si="4"/>
        <v>0</v>
      </c>
      <c r="B151">
        <f t="shared" si="5"/>
        <v>3</v>
      </c>
      <c r="C151" s="31"/>
      <c r="D151" s="32"/>
      <c r="E151" s="32" t="s">
        <v>437</v>
      </c>
      <c r="F151" s="31"/>
      <c r="G151" s="31"/>
      <c r="H151" s="31"/>
      <c r="I151" s="31"/>
      <c r="J151" s="31"/>
      <c r="K151" s="31"/>
      <c r="L151" s="31"/>
      <c r="M151" s="31"/>
      <c r="N151" s="31"/>
      <c r="O151" s="31"/>
      <c r="P151" s="31"/>
      <c r="Q151" s="31"/>
      <c r="R151" s="31"/>
      <c r="S151" s="31"/>
      <c r="T151" s="31"/>
      <c r="U151" s="31"/>
      <c r="V151" s="31"/>
      <c r="W151" s="31"/>
      <c r="X151" s="31"/>
      <c r="Y151" s="31"/>
      <c r="Z151" s="31"/>
      <c r="AA151" s="31"/>
      <c r="AB151" s="31"/>
    </row>
    <row r="152" spans="1:258" ht="18" customHeight="1" x14ac:dyDescent="0.35">
      <c r="A152">
        <f t="shared" si="4"/>
        <v>0</v>
      </c>
      <c r="B152">
        <f t="shared" si="5"/>
        <v>3</v>
      </c>
      <c r="C152" s="22"/>
      <c r="D152" s="23"/>
      <c r="E152" s="23"/>
      <c r="F152" s="22"/>
      <c r="G152" s="22"/>
      <c r="H152" s="22"/>
      <c r="I152" s="22"/>
      <c r="J152" s="22"/>
      <c r="K152" s="22"/>
      <c r="L152" s="22"/>
      <c r="M152" s="22"/>
      <c r="N152" s="22"/>
      <c r="O152" s="22"/>
      <c r="P152" s="22"/>
      <c r="Q152" s="22"/>
      <c r="R152" s="22"/>
      <c r="S152" s="22"/>
      <c r="T152" s="22"/>
      <c r="U152" s="22"/>
      <c r="V152" s="22"/>
      <c r="W152" s="22"/>
      <c r="X152" s="22"/>
      <c r="Y152" s="22"/>
      <c r="Z152" s="22"/>
      <c r="AA152" s="22"/>
      <c r="AB152" s="22"/>
    </row>
    <row r="153" spans="1:258" s="33" customFormat="1" ht="18" customHeight="1" x14ac:dyDescent="0.35">
      <c r="A153">
        <f t="shared" si="4"/>
        <v>0</v>
      </c>
      <c r="B153">
        <f t="shared" si="5"/>
        <v>3</v>
      </c>
      <c r="C153" s="31"/>
      <c r="D153" s="32" t="s">
        <v>344</v>
      </c>
      <c r="E153" s="32" t="s">
        <v>22</v>
      </c>
      <c r="F153" s="31"/>
      <c r="G153" s="31"/>
      <c r="H153" s="31" t="s">
        <v>438</v>
      </c>
      <c r="I153" s="31"/>
      <c r="J153" s="31"/>
      <c r="K153" s="31"/>
      <c r="L153" s="31"/>
      <c r="M153" s="31"/>
      <c r="N153" s="31"/>
      <c r="O153" s="31"/>
      <c r="P153" s="31"/>
      <c r="Q153" s="31"/>
      <c r="R153" s="31"/>
      <c r="S153" s="31"/>
      <c r="T153" s="31"/>
      <c r="U153" s="31"/>
      <c r="V153" s="31"/>
      <c r="W153" s="31"/>
      <c r="X153" s="31"/>
      <c r="Y153" s="31"/>
      <c r="Z153" s="31"/>
      <c r="AA153" s="31"/>
      <c r="AB153" s="31"/>
    </row>
    <row r="154" spans="1:258" ht="18" customHeight="1" x14ac:dyDescent="0.35">
      <c r="A154">
        <f t="shared" si="4"/>
        <v>0</v>
      </c>
      <c r="B154">
        <f t="shared" si="5"/>
        <v>3</v>
      </c>
      <c r="C154" s="31"/>
      <c r="D154" s="32" t="s">
        <v>344</v>
      </c>
      <c r="E154" s="32" t="s">
        <v>86</v>
      </c>
      <c r="F154" s="31" t="s">
        <v>439</v>
      </c>
      <c r="G154" s="31" t="s">
        <v>440</v>
      </c>
      <c r="H154" s="31" t="s">
        <v>441</v>
      </c>
      <c r="I154" s="31"/>
      <c r="J154" s="31"/>
      <c r="K154" s="31"/>
      <c r="L154" s="31"/>
      <c r="M154" s="31"/>
      <c r="N154" s="31"/>
      <c r="O154" s="31"/>
      <c r="P154" s="31"/>
      <c r="Q154" s="31"/>
      <c r="R154" s="31"/>
      <c r="S154" s="31"/>
      <c r="T154" s="31"/>
      <c r="U154" s="31"/>
      <c r="V154" s="31"/>
      <c r="W154" s="31"/>
      <c r="X154" s="31"/>
      <c r="Y154" s="31"/>
      <c r="Z154" s="31"/>
      <c r="AA154" s="31"/>
      <c r="AB154" s="31"/>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33"/>
      <c r="DE154" s="33"/>
      <c r="DF154" s="33"/>
      <c r="DG154" s="33"/>
      <c r="DH154" s="33"/>
      <c r="DI154" s="33"/>
      <c r="DJ154" s="33"/>
      <c r="DK154" s="33"/>
      <c r="DL154" s="33"/>
      <c r="DM154" s="33"/>
      <c r="DN154" s="33"/>
      <c r="DO154" s="33"/>
      <c r="DP154" s="33"/>
      <c r="DQ154" s="33"/>
      <c r="DR154" s="33"/>
      <c r="DS154" s="33"/>
      <c r="DT154" s="33"/>
      <c r="DU154" s="33"/>
      <c r="DV154" s="33"/>
      <c r="DW154" s="33"/>
      <c r="DX154" s="33"/>
      <c r="DY154" s="33"/>
      <c r="DZ154" s="33"/>
      <c r="EA154" s="33"/>
      <c r="EB154" s="33"/>
      <c r="EC154" s="33"/>
      <c r="ED154" s="33"/>
      <c r="EE154" s="33"/>
      <c r="EF154" s="33"/>
      <c r="EG154" s="33"/>
      <c r="EH154" s="33"/>
      <c r="EI154" s="33"/>
      <c r="EJ154" s="33"/>
      <c r="EK154" s="33"/>
      <c r="EL154" s="33"/>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33"/>
      <c r="GA154" s="33"/>
      <c r="GB154" s="33"/>
      <c r="GC154" s="33"/>
      <c r="GD154" s="33"/>
      <c r="GE154" s="33"/>
      <c r="GF154" s="33"/>
      <c r="GG154" s="33"/>
      <c r="GH154" s="33"/>
      <c r="GI154" s="33"/>
      <c r="GJ154" s="33"/>
      <c r="GK154" s="33"/>
      <c r="GL154" s="33"/>
      <c r="GM154" s="33"/>
      <c r="GN154" s="33"/>
      <c r="GO154" s="33"/>
      <c r="GP154" s="33"/>
      <c r="GQ154" s="33"/>
      <c r="GR154" s="33"/>
      <c r="GS154" s="33"/>
      <c r="GT154" s="33"/>
      <c r="GU154" s="33"/>
      <c r="GV154" s="33"/>
      <c r="GW154" s="33"/>
      <c r="GX154" s="33"/>
      <c r="GY154" s="33"/>
      <c r="GZ154" s="33"/>
      <c r="HA154" s="33"/>
      <c r="HB154" s="33"/>
      <c r="HC154" s="33"/>
      <c r="HD154" s="33"/>
      <c r="HE154" s="33"/>
      <c r="HF154" s="33"/>
      <c r="HG154" s="33"/>
      <c r="HH154" s="33"/>
      <c r="HI154" s="33"/>
      <c r="HJ154" s="33"/>
      <c r="HK154" s="33"/>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33"/>
      <c r="IW154" s="33"/>
      <c r="IX154" s="33"/>
    </row>
    <row r="155" spans="1:258" ht="18" customHeight="1" x14ac:dyDescent="0.35">
      <c r="A155">
        <f t="shared" si="4"/>
        <v>1</v>
      </c>
      <c r="B155">
        <f t="shared" si="5"/>
        <v>4</v>
      </c>
      <c r="C155" s="31"/>
      <c r="D155" s="32" t="s">
        <v>344</v>
      </c>
      <c r="E155" s="32" t="s">
        <v>26</v>
      </c>
      <c r="F155" s="31" t="s">
        <v>442</v>
      </c>
      <c r="G155" s="31"/>
      <c r="H155" s="31"/>
      <c r="I155" s="31"/>
      <c r="J155" s="31"/>
      <c r="K155" s="31"/>
      <c r="L155" s="31"/>
      <c r="M155" s="31"/>
      <c r="N155" s="31"/>
      <c r="O155" s="31"/>
      <c r="P155" s="31"/>
      <c r="Q155" s="31" t="s">
        <v>30</v>
      </c>
      <c r="R155" s="31"/>
      <c r="S155" s="31" t="s">
        <v>443</v>
      </c>
      <c r="T155" s="31"/>
      <c r="U155" s="31"/>
      <c r="V155" s="31"/>
      <c r="W155" s="31"/>
      <c r="X155" s="31"/>
      <c r="Y155" s="31"/>
      <c r="Z155" s="31"/>
      <c r="AA155" s="31"/>
      <c r="AB155" s="31"/>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33"/>
      <c r="DE155" s="33"/>
      <c r="DF155" s="33"/>
      <c r="DG155" s="33"/>
      <c r="DH155" s="33"/>
      <c r="DI155" s="33"/>
      <c r="DJ155" s="33"/>
      <c r="DK155" s="33"/>
      <c r="DL155" s="33"/>
      <c r="DM155" s="33"/>
      <c r="DN155" s="33"/>
      <c r="DO155" s="33"/>
      <c r="DP155" s="33"/>
      <c r="DQ155" s="33"/>
      <c r="DR155" s="33"/>
      <c r="DS155" s="33"/>
      <c r="DT155" s="33"/>
      <c r="DU155" s="33"/>
      <c r="DV155" s="33"/>
      <c r="DW155" s="33"/>
      <c r="DX155" s="33"/>
      <c r="DY155" s="33"/>
      <c r="DZ155" s="33"/>
      <c r="EA155" s="33"/>
      <c r="EB155" s="33"/>
      <c r="EC155" s="33"/>
      <c r="ED155" s="33"/>
      <c r="EE155" s="33"/>
      <c r="EF155" s="33"/>
      <c r="EG155" s="33"/>
      <c r="EH155" s="33"/>
      <c r="EI155" s="33"/>
      <c r="EJ155" s="33"/>
      <c r="EK155" s="33"/>
      <c r="EL155" s="33"/>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33"/>
      <c r="GA155" s="33"/>
      <c r="GB155" s="33"/>
      <c r="GC155" s="33"/>
      <c r="GD155" s="33"/>
      <c r="GE155" s="33"/>
      <c r="GF155" s="33"/>
      <c r="GG155" s="33"/>
      <c r="GH155" s="33"/>
      <c r="GI155" s="33"/>
      <c r="GJ155" s="33"/>
      <c r="GK155" s="33"/>
      <c r="GL155" s="33"/>
      <c r="GM155" s="33"/>
      <c r="GN155" s="33"/>
      <c r="GO155" s="33"/>
      <c r="GP155" s="33"/>
      <c r="GQ155" s="33"/>
      <c r="GR155" s="33"/>
      <c r="GS155" s="33"/>
      <c r="GT155" s="33"/>
      <c r="GU155" s="33"/>
      <c r="GV155" s="33"/>
      <c r="GW155" s="33"/>
      <c r="GX155" s="33"/>
      <c r="GY155" s="33"/>
      <c r="GZ155" s="33"/>
      <c r="HA155" s="33"/>
      <c r="HB155" s="33"/>
      <c r="HC155" s="33"/>
      <c r="HD155" s="33"/>
      <c r="HE155" s="33"/>
      <c r="HF155" s="33"/>
      <c r="HG155" s="33"/>
      <c r="HH155" s="33"/>
      <c r="HI155" s="33"/>
      <c r="HJ155" s="33"/>
      <c r="HK155" s="33"/>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33"/>
      <c r="IW155" s="33"/>
      <c r="IX155" s="33"/>
    </row>
    <row r="156" spans="1:258" ht="18" customHeight="1" x14ac:dyDescent="0.35">
      <c r="A156">
        <f t="shared" si="4"/>
        <v>0</v>
      </c>
      <c r="B156">
        <f t="shared" si="5"/>
        <v>4</v>
      </c>
      <c r="C156" s="31"/>
      <c r="D156" s="32" t="s">
        <v>344</v>
      </c>
      <c r="E156" s="32" t="s">
        <v>209</v>
      </c>
      <c r="F156" s="31" t="s">
        <v>444</v>
      </c>
      <c r="G156" s="31" t="s">
        <v>445</v>
      </c>
      <c r="H156" s="31" t="s">
        <v>446</v>
      </c>
      <c r="I156" s="31"/>
      <c r="J156" s="31"/>
      <c r="K156" s="31"/>
      <c r="L156" s="31"/>
      <c r="M156" s="31"/>
      <c r="N156" s="31" t="s">
        <v>38</v>
      </c>
      <c r="O156" s="31" t="s">
        <v>45</v>
      </c>
      <c r="P156" s="31" t="s">
        <v>40</v>
      </c>
      <c r="Q156" s="31"/>
      <c r="R156" s="31"/>
      <c r="S156" s="31"/>
      <c r="T156" s="31"/>
      <c r="U156" s="31"/>
      <c r="V156" s="31"/>
      <c r="W156" s="31"/>
      <c r="X156" s="31"/>
      <c r="Y156" s="31"/>
      <c r="Z156" s="31"/>
      <c r="AA156" s="31"/>
      <c r="AB156" s="31"/>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33"/>
      <c r="DE156" s="33"/>
      <c r="DF156" s="33"/>
      <c r="DG156" s="33"/>
      <c r="DH156" s="33"/>
      <c r="DI156" s="33"/>
      <c r="DJ156" s="33"/>
      <c r="DK156" s="33"/>
      <c r="DL156" s="33"/>
      <c r="DM156" s="33"/>
      <c r="DN156" s="33"/>
      <c r="DO156" s="33"/>
      <c r="DP156" s="33"/>
      <c r="DQ156" s="33"/>
      <c r="DR156" s="33"/>
      <c r="DS156" s="33"/>
      <c r="DT156" s="33"/>
      <c r="DU156" s="33"/>
      <c r="DV156" s="33"/>
      <c r="DW156" s="33"/>
      <c r="DX156" s="33"/>
      <c r="DY156" s="33"/>
      <c r="DZ156" s="33"/>
      <c r="EA156" s="33"/>
      <c r="EB156" s="33"/>
      <c r="EC156" s="33"/>
      <c r="ED156" s="33"/>
      <c r="EE156" s="33"/>
      <c r="EF156" s="33"/>
      <c r="EG156" s="33"/>
      <c r="EH156" s="33"/>
      <c r="EI156" s="33"/>
      <c r="EJ156" s="33"/>
      <c r="EK156" s="33"/>
      <c r="EL156" s="33"/>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33"/>
      <c r="GA156" s="33"/>
      <c r="GB156" s="33"/>
      <c r="GC156" s="33"/>
      <c r="GD156" s="33"/>
      <c r="GE156" s="33"/>
      <c r="GF156" s="33"/>
      <c r="GG156" s="33"/>
      <c r="GH156" s="33"/>
      <c r="GI156" s="33"/>
      <c r="GJ156" s="33"/>
      <c r="GK156" s="33"/>
      <c r="GL156" s="33"/>
      <c r="GM156" s="33"/>
      <c r="GN156" s="33"/>
      <c r="GO156" s="33"/>
      <c r="GP156" s="33"/>
      <c r="GQ156" s="33"/>
      <c r="GR156" s="33"/>
      <c r="GS156" s="33"/>
      <c r="GT156" s="33"/>
      <c r="GU156" s="33"/>
      <c r="GV156" s="33"/>
      <c r="GW156" s="33"/>
      <c r="GX156" s="33"/>
      <c r="GY156" s="33"/>
      <c r="GZ156" s="33"/>
      <c r="HA156" s="33"/>
      <c r="HB156" s="33"/>
      <c r="HC156" s="33"/>
      <c r="HD156" s="33"/>
      <c r="HE156" s="33"/>
      <c r="HF156" s="33"/>
      <c r="HG156" s="33"/>
      <c r="HH156" s="33"/>
      <c r="HI156" s="33"/>
      <c r="HJ156" s="33"/>
      <c r="HK156" s="33"/>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33"/>
      <c r="IW156" s="33"/>
      <c r="IX156" s="33"/>
    </row>
    <row r="157" spans="1:258" ht="18" customHeight="1" x14ac:dyDescent="0.4">
      <c r="A157">
        <f t="shared" si="4"/>
        <v>0</v>
      </c>
      <c r="B157">
        <f t="shared" si="5"/>
        <v>4</v>
      </c>
      <c r="C157" s="31"/>
      <c r="D157" s="32" t="s">
        <v>344</v>
      </c>
      <c r="E157" s="32" t="s">
        <v>447</v>
      </c>
      <c r="F157" s="31" t="s">
        <v>448</v>
      </c>
      <c r="G157" s="34" t="s">
        <v>449</v>
      </c>
      <c r="H157" s="34" t="s">
        <v>449</v>
      </c>
      <c r="I157" s="31"/>
      <c r="J157" s="31"/>
      <c r="K157" s="31"/>
      <c r="L157" s="31"/>
      <c r="M157" s="31"/>
      <c r="N157" s="31" t="s">
        <v>38</v>
      </c>
      <c r="O157" s="31" t="s">
        <v>45</v>
      </c>
      <c r="P157" s="31" t="s">
        <v>40</v>
      </c>
      <c r="Q157" s="31"/>
      <c r="R157" s="31"/>
      <c r="S157" s="31"/>
      <c r="T157" s="31"/>
      <c r="U157" s="31"/>
      <c r="V157" s="31"/>
      <c r="W157" s="31"/>
      <c r="X157" s="31"/>
      <c r="Y157" s="31"/>
      <c r="Z157" s="31"/>
      <c r="AA157" s="31"/>
      <c r="AB157" s="31"/>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3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33"/>
      <c r="GA157" s="33"/>
      <c r="GB157" s="33"/>
      <c r="GC157" s="33"/>
      <c r="GD157" s="33"/>
      <c r="GE157" s="33"/>
      <c r="GF157" s="33"/>
      <c r="GG157" s="33"/>
      <c r="GH157" s="33"/>
      <c r="GI157" s="33"/>
      <c r="GJ157" s="33"/>
      <c r="GK157" s="33"/>
      <c r="GL157" s="33"/>
      <c r="GM157" s="33"/>
      <c r="GN157" s="33"/>
      <c r="GO157" s="33"/>
      <c r="GP157" s="33"/>
      <c r="GQ157" s="33"/>
      <c r="GR157" s="33"/>
      <c r="GS157" s="33"/>
      <c r="GT157" s="33"/>
      <c r="GU157" s="33"/>
      <c r="GV157" s="33"/>
      <c r="GW157" s="33"/>
      <c r="GX157" s="33"/>
      <c r="GY157" s="33"/>
      <c r="GZ157" s="33"/>
      <c r="HA157" s="33"/>
      <c r="HB157" s="33"/>
      <c r="HC157" s="33"/>
      <c r="HD157" s="33"/>
      <c r="HE157" s="33"/>
      <c r="HF157" s="33"/>
      <c r="HG157" s="33"/>
      <c r="HH157" s="33"/>
      <c r="HI157" s="33"/>
      <c r="HJ157" s="33"/>
      <c r="HK157" s="33"/>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33"/>
      <c r="IW157" s="33"/>
      <c r="IX157" s="33"/>
    </row>
    <row r="158" spans="1:258" ht="18" customHeight="1" x14ac:dyDescent="0.35">
      <c r="A158">
        <f t="shared" si="4"/>
        <v>-1</v>
      </c>
      <c r="B158">
        <f t="shared" si="5"/>
        <v>3</v>
      </c>
      <c r="C158" s="31"/>
      <c r="D158" s="32"/>
      <c r="E158" s="32" t="s">
        <v>55</v>
      </c>
      <c r="F158" s="31" t="s">
        <v>442</v>
      </c>
      <c r="G158" s="31"/>
      <c r="H158" s="31"/>
      <c r="I158" s="31"/>
      <c r="J158" s="31"/>
      <c r="K158" s="31"/>
      <c r="L158" s="31"/>
      <c r="M158" s="31"/>
      <c r="N158" s="31"/>
      <c r="O158" s="31"/>
      <c r="P158" s="31"/>
      <c r="Q158" s="31"/>
      <c r="R158" s="31"/>
      <c r="S158" s="31"/>
      <c r="T158" s="31"/>
      <c r="U158" s="31"/>
      <c r="V158" s="31"/>
      <c r="W158" s="31"/>
      <c r="X158" s="31"/>
      <c r="Y158" s="31"/>
      <c r="Z158" s="31"/>
      <c r="AA158" s="31"/>
      <c r="AB158" s="31"/>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33"/>
      <c r="DE158" s="33"/>
      <c r="DF158" s="33"/>
      <c r="DG158" s="33"/>
      <c r="DH158" s="33"/>
      <c r="DI158" s="33"/>
      <c r="DJ158" s="33"/>
      <c r="DK158" s="33"/>
      <c r="DL158" s="33"/>
      <c r="DM158" s="33"/>
      <c r="DN158" s="33"/>
      <c r="DO158" s="33"/>
      <c r="DP158" s="33"/>
      <c r="DQ158" s="33"/>
      <c r="DR158" s="33"/>
      <c r="DS158" s="33"/>
      <c r="DT158" s="33"/>
      <c r="DU158" s="33"/>
      <c r="DV158" s="33"/>
      <c r="DW158" s="33"/>
      <c r="DX158" s="33"/>
      <c r="DY158" s="33"/>
      <c r="DZ158" s="33"/>
      <c r="EA158" s="33"/>
      <c r="EB158" s="33"/>
      <c r="EC158" s="33"/>
      <c r="ED158" s="33"/>
      <c r="EE158" s="33"/>
      <c r="EF158" s="33"/>
      <c r="EG158" s="33"/>
      <c r="EH158" s="33"/>
      <c r="EI158" s="33"/>
      <c r="EJ158" s="33"/>
      <c r="EK158" s="33"/>
      <c r="EL158" s="33"/>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33"/>
      <c r="GA158" s="33"/>
      <c r="GB158" s="33"/>
      <c r="GC158" s="33"/>
      <c r="GD158" s="33"/>
      <c r="GE158" s="33"/>
      <c r="GF158" s="33"/>
      <c r="GG158" s="33"/>
      <c r="GH158" s="33"/>
      <c r="GI158" s="33"/>
      <c r="GJ158" s="33"/>
      <c r="GK158" s="33"/>
      <c r="GL158" s="33"/>
      <c r="GM158" s="33"/>
      <c r="GN158" s="33"/>
      <c r="GO158" s="33"/>
      <c r="GP158" s="33"/>
      <c r="GQ158" s="33"/>
      <c r="GR158" s="33"/>
      <c r="GS158" s="33"/>
      <c r="GT158" s="33"/>
      <c r="GU158" s="33"/>
      <c r="GV158" s="33"/>
      <c r="GW158" s="33"/>
      <c r="GX158" s="33"/>
      <c r="GY158" s="33"/>
      <c r="GZ158" s="33"/>
      <c r="HA158" s="33"/>
      <c r="HB158" s="33"/>
      <c r="HC158" s="33"/>
      <c r="HD158" s="33"/>
      <c r="HE158" s="33"/>
      <c r="HF158" s="33"/>
      <c r="HG158" s="33"/>
      <c r="HH158" s="33"/>
      <c r="HI158" s="33"/>
      <c r="HJ158" s="33"/>
      <c r="HK158" s="33"/>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33"/>
      <c r="IW158" s="33"/>
      <c r="IX158" s="33"/>
    </row>
    <row r="159" spans="1:258" ht="18" customHeight="1" x14ac:dyDescent="0.35">
      <c r="A159">
        <f t="shared" si="4"/>
        <v>0</v>
      </c>
      <c r="B159">
        <f t="shared" si="5"/>
        <v>3</v>
      </c>
      <c r="C159" s="31"/>
      <c r="D159" s="32"/>
      <c r="E159" s="32" t="s">
        <v>78</v>
      </c>
      <c r="F159" s="31" t="s">
        <v>450</v>
      </c>
      <c r="G159" s="31" t="s">
        <v>451</v>
      </c>
      <c r="H159" s="31" t="s">
        <v>451</v>
      </c>
      <c r="I159" s="31"/>
      <c r="J159" s="31"/>
      <c r="K159" s="31"/>
      <c r="L159" s="31"/>
      <c r="M159" s="31"/>
      <c r="N159" s="31" t="s">
        <v>38</v>
      </c>
      <c r="O159" s="31"/>
      <c r="P159" s="31"/>
      <c r="Q159" s="31"/>
      <c r="R159" s="31"/>
      <c r="S159" s="31" t="s">
        <v>452</v>
      </c>
      <c r="T159" s="31"/>
      <c r="U159" s="31"/>
      <c r="V159" s="31"/>
      <c r="W159" s="31"/>
      <c r="X159" s="31"/>
      <c r="Y159" s="31"/>
      <c r="Z159" s="31"/>
      <c r="AA159" s="31"/>
      <c r="AB159" s="31"/>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33"/>
      <c r="DE159" s="33"/>
      <c r="DF159" s="33"/>
      <c r="DG159" s="33"/>
      <c r="DH159" s="33"/>
      <c r="DI159" s="33"/>
      <c r="DJ159" s="33"/>
      <c r="DK159" s="33"/>
      <c r="DL159" s="33"/>
      <c r="DM159" s="33"/>
      <c r="DN159" s="33"/>
      <c r="DO159" s="33"/>
      <c r="DP159" s="33"/>
      <c r="DQ159" s="33"/>
      <c r="DR159" s="33"/>
      <c r="DS159" s="33"/>
      <c r="DT159" s="33"/>
      <c r="DU159" s="33"/>
      <c r="DV159" s="33"/>
      <c r="DW159" s="33"/>
      <c r="DX159" s="33"/>
      <c r="DY159" s="33"/>
      <c r="DZ159" s="33"/>
      <c r="EA159" s="33"/>
      <c r="EB159" s="33"/>
      <c r="EC159" s="33"/>
      <c r="ED159" s="33"/>
      <c r="EE159" s="33"/>
      <c r="EF159" s="33"/>
      <c r="EG159" s="33"/>
      <c r="EH159" s="33"/>
      <c r="EI159" s="33"/>
      <c r="EJ159" s="33"/>
      <c r="EK159" s="33"/>
      <c r="EL159" s="33"/>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33"/>
      <c r="GA159" s="33"/>
      <c r="GB159" s="33"/>
      <c r="GC159" s="33"/>
      <c r="GD159" s="33"/>
      <c r="GE159" s="33"/>
      <c r="GF159" s="33"/>
      <c r="GG159" s="33"/>
      <c r="GH159" s="33"/>
      <c r="GI159" s="33"/>
      <c r="GJ159" s="33"/>
      <c r="GK159" s="33"/>
      <c r="GL159" s="33"/>
      <c r="GM159" s="33"/>
      <c r="GN159" s="33"/>
      <c r="GO159" s="33"/>
      <c r="GP159" s="33"/>
      <c r="GQ159" s="33"/>
      <c r="GR159" s="33"/>
      <c r="GS159" s="33"/>
      <c r="GT159" s="33"/>
      <c r="GU159" s="33"/>
      <c r="GV159" s="33"/>
      <c r="GW159" s="33"/>
      <c r="GX159" s="33"/>
      <c r="GY159" s="33"/>
      <c r="GZ159" s="33"/>
      <c r="HA159" s="33"/>
      <c r="HB159" s="33"/>
      <c r="HC159" s="33"/>
      <c r="HD159" s="33"/>
      <c r="HE159" s="33"/>
      <c r="HF159" s="33"/>
      <c r="HG159" s="33"/>
      <c r="HH159" s="33"/>
      <c r="HI159" s="33"/>
      <c r="HJ159" s="33"/>
      <c r="HK159" s="33"/>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33"/>
      <c r="IW159" s="33"/>
      <c r="IX159" s="33"/>
    </row>
    <row r="160" spans="1:258" ht="18" customHeight="1" x14ac:dyDescent="0.4">
      <c r="A160">
        <f t="shared" si="4"/>
        <v>0</v>
      </c>
      <c r="B160">
        <f t="shared" si="5"/>
        <v>3</v>
      </c>
      <c r="C160" s="31"/>
      <c r="D160" s="32"/>
      <c r="E160" s="32" t="s">
        <v>86</v>
      </c>
      <c r="F160" s="31" t="s">
        <v>453</v>
      </c>
      <c r="G160" s="34" t="s">
        <v>454</v>
      </c>
      <c r="H160" s="34" t="s">
        <v>454</v>
      </c>
      <c r="I160" s="31"/>
      <c r="J160" s="31"/>
      <c r="K160" s="31"/>
      <c r="L160" s="31"/>
      <c r="M160" s="31"/>
      <c r="N160" s="31" t="s">
        <v>38</v>
      </c>
      <c r="O160" s="31"/>
      <c r="P160" s="31"/>
      <c r="Q160" s="31"/>
      <c r="R160" s="31"/>
      <c r="S160" s="31" t="s">
        <v>443</v>
      </c>
      <c r="T160" s="31"/>
      <c r="U160" s="31"/>
      <c r="V160" s="31"/>
      <c r="W160" s="31"/>
      <c r="X160" s="31"/>
      <c r="Y160" s="31"/>
      <c r="Z160" s="31"/>
      <c r="AA160" s="31"/>
      <c r="AB160" s="31"/>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33"/>
      <c r="DE160" s="33"/>
      <c r="DF160" s="33"/>
      <c r="DG160" s="33"/>
      <c r="DH160" s="33"/>
      <c r="DI160" s="33"/>
      <c r="DJ160" s="33"/>
      <c r="DK160" s="33"/>
      <c r="DL160" s="33"/>
      <c r="DM160" s="33"/>
      <c r="DN160" s="33"/>
      <c r="DO160" s="33"/>
      <c r="DP160" s="33"/>
      <c r="DQ160" s="33"/>
      <c r="DR160" s="33"/>
      <c r="DS160" s="33"/>
      <c r="DT160" s="33"/>
      <c r="DU160" s="33"/>
      <c r="DV160" s="33"/>
      <c r="DW160" s="33"/>
      <c r="DX160" s="33"/>
      <c r="DY160" s="33"/>
      <c r="DZ160" s="33"/>
      <c r="EA160" s="33"/>
      <c r="EB160" s="33"/>
      <c r="EC160" s="33"/>
      <c r="ED160" s="33"/>
      <c r="EE160" s="33"/>
      <c r="EF160" s="33"/>
      <c r="EG160" s="33"/>
      <c r="EH160" s="33"/>
      <c r="EI160" s="33"/>
      <c r="EJ160" s="33"/>
      <c r="EK160" s="33"/>
      <c r="EL160" s="33"/>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33"/>
      <c r="GA160" s="33"/>
      <c r="GB160" s="33"/>
      <c r="GC160" s="33"/>
      <c r="GD160" s="33"/>
      <c r="GE160" s="33"/>
      <c r="GF160" s="33"/>
      <c r="GG160" s="33"/>
      <c r="GH160" s="33"/>
      <c r="GI160" s="33"/>
      <c r="GJ160" s="33"/>
      <c r="GK160" s="33"/>
      <c r="GL160" s="33"/>
      <c r="GM160" s="33"/>
      <c r="GN160" s="33"/>
      <c r="GO160" s="33"/>
      <c r="GP160" s="33"/>
      <c r="GQ160" s="33"/>
      <c r="GR160" s="33"/>
      <c r="GS160" s="33"/>
      <c r="GT160" s="33"/>
      <c r="GU160" s="33"/>
      <c r="GV160" s="33"/>
      <c r="GW160" s="33"/>
      <c r="GX160" s="33"/>
      <c r="GY160" s="33"/>
      <c r="GZ160" s="33"/>
      <c r="HA160" s="33"/>
      <c r="HB160" s="33"/>
      <c r="HC160" s="33"/>
      <c r="HD160" s="33"/>
      <c r="HE160" s="33"/>
      <c r="HF160" s="33"/>
      <c r="HG160" s="33"/>
      <c r="HH160" s="33"/>
      <c r="HI160" s="33"/>
      <c r="HJ160" s="33"/>
      <c r="HK160" s="33"/>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33"/>
      <c r="IW160" s="33"/>
      <c r="IX160" s="33"/>
    </row>
    <row r="161" spans="1:258" ht="18" customHeight="1" x14ac:dyDescent="0.4">
      <c r="A161">
        <f t="shared" si="4"/>
        <v>0</v>
      </c>
      <c r="B161">
        <f t="shared" si="5"/>
        <v>3</v>
      </c>
      <c r="C161" s="31"/>
      <c r="D161" s="32"/>
      <c r="E161" s="32" t="s">
        <v>78</v>
      </c>
      <c r="F161" s="31" t="s">
        <v>455</v>
      </c>
      <c r="G161" s="34" t="s">
        <v>456</v>
      </c>
      <c r="H161" s="34" t="s">
        <v>456</v>
      </c>
      <c r="I161" s="31"/>
      <c r="J161" s="31"/>
      <c r="K161" s="31"/>
      <c r="L161" s="31"/>
      <c r="M161" s="31"/>
      <c r="N161" s="31"/>
      <c r="O161" s="31"/>
      <c r="P161" s="31"/>
      <c r="Q161" s="31"/>
      <c r="R161" s="31"/>
      <c r="S161" s="31" t="s">
        <v>457</v>
      </c>
      <c r="T161" s="31"/>
      <c r="U161" s="31"/>
      <c r="V161" s="31"/>
      <c r="W161" s="31"/>
      <c r="X161" s="31"/>
      <c r="Y161" s="31"/>
      <c r="Z161" s="31"/>
      <c r="AA161" s="31"/>
      <c r="AB161" s="31"/>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33"/>
      <c r="DE161" s="33"/>
      <c r="DF161" s="33"/>
      <c r="DG161" s="33"/>
      <c r="DH161" s="33"/>
      <c r="DI161" s="33"/>
      <c r="DJ161" s="33"/>
      <c r="DK161" s="33"/>
      <c r="DL161" s="33"/>
      <c r="DM161" s="33"/>
      <c r="DN161" s="33"/>
      <c r="DO161" s="33"/>
      <c r="DP161" s="33"/>
      <c r="DQ161" s="33"/>
      <c r="DR161" s="33"/>
      <c r="DS161" s="33"/>
      <c r="DT161" s="33"/>
      <c r="DU161" s="33"/>
      <c r="DV161" s="33"/>
      <c r="DW161" s="33"/>
      <c r="DX161" s="33"/>
      <c r="DY161" s="33"/>
      <c r="DZ161" s="33"/>
      <c r="EA161" s="33"/>
      <c r="EB161" s="33"/>
      <c r="EC161" s="33"/>
      <c r="ED161" s="33"/>
      <c r="EE161" s="33"/>
      <c r="EF161" s="33"/>
      <c r="EG161" s="33"/>
      <c r="EH161" s="33"/>
      <c r="EI161" s="33"/>
      <c r="EJ161" s="33"/>
      <c r="EK161" s="33"/>
      <c r="EL161" s="33"/>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33"/>
      <c r="GA161" s="33"/>
      <c r="GB161" s="33"/>
      <c r="GC161" s="33"/>
      <c r="GD161" s="33"/>
      <c r="GE161" s="33"/>
      <c r="GF161" s="33"/>
      <c r="GG161" s="33"/>
      <c r="GH161" s="33"/>
      <c r="GI161" s="33"/>
      <c r="GJ161" s="33"/>
      <c r="GK161" s="33"/>
      <c r="GL161" s="33"/>
      <c r="GM161" s="33"/>
      <c r="GN161" s="33"/>
      <c r="GO161" s="33"/>
      <c r="GP161" s="33"/>
      <c r="GQ161" s="33"/>
      <c r="GR161" s="33"/>
      <c r="GS161" s="33"/>
      <c r="GT161" s="33"/>
      <c r="GU161" s="33"/>
      <c r="GV161" s="33"/>
      <c r="GW161" s="33"/>
      <c r="GX161" s="33"/>
      <c r="GY161" s="33"/>
      <c r="GZ161" s="33"/>
      <c r="HA161" s="33"/>
      <c r="HB161" s="33"/>
      <c r="HC161" s="33"/>
      <c r="HD161" s="33"/>
      <c r="HE161" s="33"/>
      <c r="HF161" s="33"/>
      <c r="HG161" s="33"/>
      <c r="HH161" s="33"/>
      <c r="HI161" s="33"/>
      <c r="HJ161" s="33"/>
      <c r="HK161" s="33"/>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33"/>
      <c r="IW161" s="33"/>
      <c r="IX161" s="33"/>
    </row>
    <row r="162" spans="1:258" ht="18" customHeight="1" x14ac:dyDescent="0.4">
      <c r="A162">
        <f t="shared" si="4"/>
        <v>0</v>
      </c>
      <c r="B162">
        <f t="shared" si="5"/>
        <v>3</v>
      </c>
      <c r="C162" s="31"/>
      <c r="D162" s="32"/>
      <c r="E162" s="32"/>
      <c r="F162" s="31"/>
      <c r="G162" s="34"/>
      <c r="H162" s="34"/>
      <c r="I162" s="31"/>
      <c r="J162" s="31"/>
      <c r="K162" s="31"/>
      <c r="L162" s="31"/>
      <c r="M162" s="31"/>
      <c r="N162" s="31"/>
      <c r="O162" s="31"/>
      <c r="P162" s="31"/>
      <c r="Q162" s="31"/>
      <c r="R162" s="31"/>
      <c r="S162" s="31"/>
      <c r="T162" s="31"/>
      <c r="U162" s="31"/>
      <c r="V162" s="31"/>
      <c r="W162" s="31"/>
      <c r="X162" s="31"/>
      <c r="Y162" s="31"/>
      <c r="Z162" s="31"/>
      <c r="AA162" s="31"/>
      <c r="AB162" s="31"/>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3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33"/>
      <c r="GA162" s="33"/>
      <c r="GB162" s="33"/>
      <c r="GC162" s="33"/>
      <c r="GD162" s="33"/>
      <c r="GE162" s="33"/>
      <c r="GF162" s="33"/>
      <c r="GG162" s="33"/>
      <c r="GH162" s="33"/>
      <c r="GI162" s="33"/>
      <c r="GJ162" s="33"/>
      <c r="GK162" s="33"/>
      <c r="GL162" s="33"/>
      <c r="GM162" s="33"/>
      <c r="GN162" s="33"/>
      <c r="GO162" s="33"/>
      <c r="GP162" s="33"/>
      <c r="GQ162" s="33"/>
      <c r="GR162" s="33"/>
      <c r="GS162" s="33"/>
      <c r="GT162" s="33"/>
      <c r="GU162" s="33"/>
      <c r="GV162" s="33"/>
      <c r="GW162" s="33"/>
      <c r="GX162" s="33"/>
      <c r="GY162" s="33"/>
      <c r="GZ162" s="33"/>
      <c r="HA162" s="33"/>
      <c r="HB162" s="33"/>
      <c r="HC162" s="33"/>
      <c r="HD162" s="33"/>
      <c r="HE162" s="33"/>
      <c r="HF162" s="33"/>
      <c r="HG162" s="33"/>
      <c r="HH162" s="33"/>
      <c r="HI162" s="33"/>
      <c r="HJ162" s="33"/>
      <c r="HK162" s="33"/>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33"/>
      <c r="IW162" s="33"/>
      <c r="IX162" s="33"/>
    </row>
    <row r="163" spans="1:258" ht="18" customHeight="1" x14ac:dyDescent="0.4">
      <c r="A163">
        <f t="shared" si="4"/>
        <v>0</v>
      </c>
      <c r="B163">
        <f t="shared" si="5"/>
        <v>3</v>
      </c>
      <c r="C163" s="31"/>
      <c r="D163" s="32" t="s">
        <v>344</v>
      </c>
      <c r="E163" s="32" t="s">
        <v>86</v>
      </c>
      <c r="F163" s="31" t="s">
        <v>458</v>
      </c>
      <c r="G163" s="31" t="s">
        <v>459</v>
      </c>
      <c r="H163" s="34" t="s">
        <v>460</v>
      </c>
      <c r="I163" s="31"/>
      <c r="J163" s="31"/>
      <c r="K163" s="31"/>
      <c r="L163" s="31"/>
      <c r="M163" s="31"/>
      <c r="N163" s="31" t="s">
        <v>38</v>
      </c>
      <c r="O163" s="31" t="s">
        <v>45</v>
      </c>
      <c r="P163" s="31" t="s">
        <v>40</v>
      </c>
      <c r="Q163" s="31"/>
      <c r="R163" s="31"/>
      <c r="S163" s="31"/>
      <c r="T163" s="31"/>
      <c r="U163" s="31"/>
      <c r="V163" s="31"/>
      <c r="W163" s="31"/>
      <c r="X163" s="31"/>
      <c r="Y163" s="31"/>
      <c r="Z163" s="31"/>
      <c r="AA163" s="31"/>
      <c r="AB163" s="31"/>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33"/>
      <c r="DE163" s="33"/>
      <c r="DF163" s="33"/>
      <c r="DG163" s="33"/>
      <c r="DH163" s="33"/>
      <c r="DI163" s="33"/>
      <c r="DJ163" s="33"/>
      <c r="DK163" s="33"/>
      <c r="DL163" s="33"/>
      <c r="DM163" s="33"/>
      <c r="DN163" s="33"/>
      <c r="DO163" s="33"/>
      <c r="DP163" s="33"/>
      <c r="DQ163" s="33"/>
      <c r="DR163" s="33"/>
      <c r="DS163" s="33"/>
      <c r="DT163" s="33"/>
      <c r="DU163" s="33"/>
      <c r="DV163" s="33"/>
      <c r="DW163" s="33"/>
      <c r="DX163" s="33"/>
      <c r="DY163" s="33"/>
      <c r="DZ163" s="33"/>
      <c r="EA163" s="33"/>
      <c r="EB163" s="33"/>
      <c r="EC163" s="33"/>
      <c r="ED163" s="33"/>
      <c r="EE163" s="33"/>
      <c r="EF163" s="33"/>
      <c r="EG163" s="33"/>
      <c r="EH163" s="33"/>
      <c r="EI163" s="33"/>
      <c r="EJ163" s="33"/>
      <c r="EK163" s="33"/>
      <c r="EL163" s="33"/>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33"/>
      <c r="GA163" s="33"/>
      <c r="GB163" s="33"/>
      <c r="GC163" s="33"/>
      <c r="GD163" s="33"/>
      <c r="GE163" s="33"/>
      <c r="GF163" s="33"/>
      <c r="GG163" s="33"/>
      <c r="GH163" s="33"/>
      <c r="GI163" s="33"/>
      <c r="GJ163" s="33"/>
      <c r="GK163" s="33"/>
      <c r="GL163" s="33"/>
      <c r="GM163" s="33"/>
      <c r="GN163" s="33"/>
      <c r="GO163" s="33"/>
      <c r="GP163" s="33"/>
      <c r="GQ163" s="33"/>
      <c r="GR163" s="33"/>
      <c r="GS163" s="33"/>
      <c r="GT163" s="33"/>
      <c r="GU163" s="33"/>
      <c r="GV163" s="33"/>
      <c r="GW163" s="33"/>
      <c r="GX163" s="33"/>
      <c r="GY163" s="33"/>
      <c r="GZ163" s="33"/>
      <c r="HA163" s="33"/>
      <c r="HB163" s="33"/>
      <c r="HC163" s="33"/>
      <c r="HD163" s="33"/>
      <c r="HE163" s="33"/>
      <c r="HF163" s="33"/>
      <c r="HG163" s="33"/>
      <c r="HH163" s="33"/>
      <c r="HI163" s="33"/>
      <c r="HJ163" s="33"/>
      <c r="HK163" s="33"/>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33"/>
      <c r="IW163" s="33"/>
      <c r="IX163" s="33"/>
    </row>
    <row r="164" spans="1:258" ht="18" customHeight="1" x14ac:dyDescent="0.35">
      <c r="A164">
        <f t="shared" si="4"/>
        <v>1</v>
      </c>
      <c r="B164">
        <f t="shared" si="5"/>
        <v>4</v>
      </c>
      <c r="C164" s="31"/>
      <c r="D164" s="32"/>
      <c r="E164" s="32" t="s">
        <v>26</v>
      </c>
      <c r="F164" s="31" t="s">
        <v>461</v>
      </c>
      <c r="G164" s="31"/>
      <c r="H164" s="31"/>
      <c r="I164" s="31"/>
      <c r="J164" s="31"/>
      <c r="K164" s="31"/>
      <c r="L164" s="31"/>
      <c r="M164" s="31"/>
      <c r="N164" s="31"/>
      <c r="O164" s="31"/>
      <c r="P164" s="31"/>
      <c r="Q164" s="31" t="s">
        <v>30</v>
      </c>
      <c r="R164" s="31"/>
      <c r="S164" s="31" t="s">
        <v>462</v>
      </c>
      <c r="T164" s="31"/>
      <c r="U164" s="31"/>
      <c r="V164" s="31"/>
      <c r="W164" s="31"/>
      <c r="X164" s="31"/>
      <c r="Y164" s="31"/>
      <c r="Z164" s="31"/>
      <c r="AA164" s="31"/>
      <c r="AB164" s="31"/>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33"/>
      <c r="DE164" s="33"/>
      <c r="DF164" s="33"/>
      <c r="DG164" s="33"/>
      <c r="DH164" s="33"/>
      <c r="DI164" s="33"/>
      <c r="DJ164" s="33"/>
      <c r="DK164" s="33"/>
      <c r="DL164" s="33"/>
      <c r="DM164" s="33"/>
      <c r="DN164" s="33"/>
      <c r="DO164" s="33"/>
      <c r="DP164" s="33"/>
      <c r="DQ164" s="33"/>
      <c r="DR164" s="33"/>
      <c r="DS164" s="33"/>
      <c r="DT164" s="33"/>
      <c r="DU164" s="33"/>
      <c r="DV164" s="33"/>
      <c r="DW164" s="33"/>
      <c r="DX164" s="33"/>
      <c r="DY164" s="33"/>
      <c r="DZ164" s="33"/>
      <c r="EA164" s="33"/>
      <c r="EB164" s="33"/>
      <c r="EC164" s="33"/>
      <c r="ED164" s="33"/>
      <c r="EE164" s="33"/>
      <c r="EF164" s="33"/>
      <c r="EG164" s="33"/>
      <c r="EH164" s="33"/>
      <c r="EI164" s="33"/>
      <c r="EJ164" s="33"/>
      <c r="EK164" s="33"/>
      <c r="EL164" s="33"/>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33"/>
      <c r="GA164" s="33"/>
      <c r="GB164" s="33"/>
      <c r="GC164" s="33"/>
      <c r="GD164" s="33"/>
      <c r="GE164" s="33"/>
      <c r="GF164" s="33"/>
      <c r="GG164" s="33"/>
      <c r="GH164" s="33"/>
      <c r="GI164" s="33"/>
      <c r="GJ164" s="33"/>
      <c r="GK164" s="33"/>
      <c r="GL164" s="33"/>
      <c r="GM164" s="33"/>
      <c r="GN164" s="33"/>
      <c r="GO164" s="33"/>
      <c r="GP164" s="33"/>
      <c r="GQ164" s="33"/>
      <c r="GR164" s="33"/>
      <c r="GS164" s="33"/>
      <c r="GT164" s="33"/>
      <c r="GU164" s="33"/>
      <c r="GV164" s="33"/>
      <c r="GW164" s="33"/>
      <c r="GX164" s="33"/>
      <c r="GY164" s="33"/>
      <c r="GZ164" s="33"/>
      <c r="HA164" s="33"/>
      <c r="HB164" s="33"/>
      <c r="HC164" s="33"/>
      <c r="HD164" s="33"/>
      <c r="HE164" s="33"/>
      <c r="HF164" s="33"/>
      <c r="HG164" s="33"/>
      <c r="HH164" s="33"/>
      <c r="HI164" s="33"/>
      <c r="HJ164" s="33"/>
      <c r="HK164" s="33"/>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33"/>
      <c r="IW164" s="33"/>
      <c r="IX164" s="33"/>
    </row>
    <row r="165" spans="1:258" ht="18" customHeight="1" x14ac:dyDescent="0.35">
      <c r="A165">
        <f t="shared" si="4"/>
        <v>0</v>
      </c>
      <c r="B165">
        <f t="shared" si="5"/>
        <v>4</v>
      </c>
      <c r="C165" s="31"/>
      <c r="D165" s="32" t="s">
        <v>344</v>
      </c>
      <c r="E165" s="32" t="s">
        <v>209</v>
      </c>
      <c r="F165" s="31" t="s">
        <v>463</v>
      </c>
      <c r="G165" s="31" t="s">
        <v>464</v>
      </c>
      <c r="H165" s="31" t="s">
        <v>465</v>
      </c>
      <c r="I165" s="31"/>
      <c r="J165" s="31"/>
      <c r="K165" s="31"/>
      <c r="L165" s="31"/>
      <c r="M165" s="31"/>
      <c r="N165" s="31" t="s">
        <v>38</v>
      </c>
      <c r="O165" s="31" t="s">
        <v>45</v>
      </c>
      <c r="P165" s="31" t="s">
        <v>40</v>
      </c>
      <c r="Q165" s="31"/>
      <c r="R165" s="31"/>
      <c r="T165" s="31"/>
      <c r="U165" s="31"/>
      <c r="V165" s="31"/>
      <c r="W165" s="31"/>
      <c r="X165" s="31"/>
      <c r="Y165" s="31"/>
      <c r="Z165" s="31"/>
      <c r="AA165" s="31"/>
      <c r="AB165" s="31"/>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c r="HA165" s="33"/>
      <c r="HB165" s="33"/>
      <c r="HC165" s="33"/>
      <c r="HD165" s="33"/>
      <c r="HE165" s="33"/>
      <c r="HF165" s="33"/>
      <c r="HG165" s="33"/>
      <c r="HH165" s="33"/>
      <c r="HI165" s="33"/>
      <c r="HJ165" s="33"/>
      <c r="HK165" s="33"/>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33"/>
      <c r="IW165" s="33"/>
      <c r="IX165" s="33"/>
    </row>
    <row r="166" spans="1:258" ht="18" customHeight="1" x14ac:dyDescent="0.4">
      <c r="A166">
        <f t="shared" si="4"/>
        <v>0</v>
      </c>
      <c r="B166">
        <f t="shared" si="5"/>
        <v>4</v>
      </c>
      <c r="C166" s="31"/>
      <c r="D166" s="32" t="s">
        <v>344</v>
      </c>
      <c r="E166" s="32" t="s">
        <v>447</v>
      </c>
      <c r="F166" s="31" t="s">
        <v>466</v>
      </c>
      <c r="G166" s="34" t="s">
        <v>467</v>
      </c>
      <c r="H166" s="34" t="s">
        <v>467</v>
      </c>
      <c r="I166" s="31"/>
      <c r="J166" s="31"/>
      <c r="K166" s="31"/>
      <c r="L166" s="31"/>
      <c r="M166" s="31"/>
      <c r="N166" s="31" t="s">
        <v>38</v>
      </c>
      <c r="O166" s="31" t="s">
        <v>45</v>
      </c>
      <c r="P166" s="31" t="s">
        <v>40</v>
      </c>
      <c r="Q166" s="31"/>
      <c r="R166" s="31"/>
      <c r="S166" s="31"/>
      <c r="T166" s="31"/>
      <c r="U166" s="31"/>
      <c r="V166" s="31"/>
      <c r="W166" s="31"/>
      <c r="X166" s="31"/>
      <c r="Y166" s="31"/>
      <c r="Z166" s="31"/>
      <c r="AA166" s="31"/>
      <c r="AB166" s="31"/>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c r="GN166" s="33"/>
      <c r="GO166" s="33"/>
      <c r="GP166" s="33"/>
      <c r="GQ166" s="33"/>
      <c r="GR166" s="33"/>
      <c r="GS166" s="33"/>
      <c r="GT166" s="33"/>
      <c r="GU166" s="33"/>
      <c r="GV166" s="33"/>
      <c r="GW166" s="33"/>
      <c r="GX166" s="33"/>
      <c r="GY166" s="33"/>
      <c r="GZ166" s="33"/>
      <c r="HA166" s="33"/>
      <c r="HB166" s="33"/>
      <c r="HC166" s="33"/>
      <c r="HD166" s="33"/>
      <c r="HE166" s="33"/>
      <c r="HF166" s="33"/>
      <c r="HG166" s="33"/>
      <c r="HH166" s="33"/>
      <c r="HI166" s="33"/>
      <c r="HJ166" s="33"/>
      <c r="HK166" s="33"/>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33"/>
      <c r="IW166" s="33"/>
      <c r="IX166" s="33"/>
    </row>
    <row r="167" spans="1:258" ht="18" customHeight="1" x14ac:dyDescent="0.35">
      <c r="A167">
        <f t="shared" si="4"/>
        <v>-1</v>
      </c>
      <c r="B167">
        <f t="shared" si="5"/>
        <v>3</v>
      </c>
      <c r="C167" s="31"/>
      <c r="D167" s="32" t="s">
        <v>344</v>
      </c>
      <c r="E167" s="32" t="s">
        <v>55</v>
      </c>
      <c r="F167" s="31" t="s">
        <v>461</v>
      </c>
      <c r="G167" s="31"/>
      <c r="H167" s="31"/>
      <c r="I167" s="31"/>
      <c r="J167" s="31"/>
      <c r="K167" s="31"/>
      <c r="L167" s="31"/>
      <c r="M167" s="31"/>
      <c r="N167" s="31"/>
      <c r="O167" s="31"/>
      <c r="P167" s="31"/>
      <c r="Q167" s="31"/>
      <c r="R167" s="31"/>
      <c r="S167" s="31"/>
      <c r="T167" s="31"/>
      <c r="U167" s="31"/>
      <c r="V167" s="31"/>
      <c r="W167" s="31"/>
      <c r="X167" s="31"/>
      <c r="Y167" s="31"/>
      <c r="Z167" s="31"/>
      <c r="AA167" s="31"/>
      <c r="AB167" s="31"/>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c r="GN167" s="33"/>
      <c r="GO167" s="33"/>
      <c r="GP167" s="33"/>
      <c r="GQ167" s="33"/>
      <c r="GR167" s="33"/>
      <c r="GS167" s="33"/>
      <c r="GT167" s="33"/>
      <c r="GU167" s="33"/>
      <c r="GV167" s="33"/>
      <c r="GW167" s="33"/>
      <c r="GX167" s="33"/>
      <c r="GY167" s="33"/>
      <c r="GZ167" s="33"/>
      <c r="HA167" s="33"/>
      <c r="HB167" s="33"/>
      <c r="HC167" s="33"/>
      <c r="HD167" s="33"/>
      <c r="HE167" s="33"/>
      <c r="HF167" s="33"/>
      <c r="HG167" s="33"/>
      <c r="HH167" s="33"/>
      <c r="HI167" s="33"/>
      <c r="HJ167" s="33"/>
      <c r="HK167" s="33"/>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33"/>
      <c r="IW167" s="33"/>
      <c r="IX167" s="33"/>
    </row>
    <row r="168" spans="1:258" ht="18" customHeight="1" x14ac:dyDescent="0.35">
      <c r="A168">
        <f t="shared" si="4"/>
        <v>0</v>
      </c>
      <c r="B168">
        <f t="shared" si="5"/>
        <v>3</v>
      </c>
      <c r="C168" s="31"/>
      <c r="D168" s="32"/>
      <c r="E168" s="32" t="s">
        <v>78</v>
      </c>
      <c r="F168" s="31" t="s">
        <v>468</v>
      </c>
      <c r="G168" s="31" t="s">
        <v>451</v>
      </c>
      <c r="H168" s="31" t="s">
        <v>451</v>
      </c>
      <c r="I168" s="31"/>
      <c r="J168" s="31"/>
      <c r="K168" s="31"/>
      <c r="L168" s="31"/>
      <c r="M168" s="31"/>
      <c r="N168" s="31" t="s">
        <v>38</v>
      </c>
      <c r="O168" s="31"/>
      <c r="P168" s="31"/>
      <c r="Q168" s="31"/>
      <c r="R168" s="31"/>
      <c r="S168" s="31" t="s">
        <v>452</v>
      </c>
      <c r="T168" s="31"/>
      <c r="U168" s="31"/>
      <c r="V168" s="31"/>
      <c r="W168" s="31"/>
      <c r="X168" s="31"/>
      <c r="Y168" s="31"/>
      <c r="Z168" s="31"/>
      <c r="AA168" s="31"/>
      <c r="AB168" s="31"/>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c r="GN168" s="33"/>
      <c r="GO168" s="33"/>
      <c r="GP168" s="33"/>
      <c r="GQ168" s="33"/>
      <c r="GR168" s="33"/>
      <c r="GS168" s="33"/>
      <c r="GT168" s="33"/>
      <c r="GU168" s="33"/>
      <c r="GV168" s="33"/>
      <c r="GW168" s="33"/>
      <c r="GX168" s="33"/>
      <c r="GY168" s="33"/>
      <c r="GZ168" s="33"/>
      <c r="HA168" s="33"/>
      <c r="HB168" s="33"/>
      <c r="HC168" s="33"/>
      <c r="HD168" s="33"/>
      <c r="HE168" s="33"/>
      <c r="HF168" s="33"/>
      <c r="HG168" s="33"/>
      <c r="HH168" s="33"/>
      <c r="HI168" s="33"/>
      <c r="HJ168" s="33"/>
      <c r="HK168" s="33"/>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33"/>
      <c r="IW168" s="33"/>
      <c r="IX168" s="33"/>
    </row>
    <row r="169" spans="1:258" ht="18" customHeight="1" x14ac:dyDescent="0.4">
      <c r="A169">
        <f t="shared" si="4"/>
        <v>0</v>
      </c>
      <c r="B169">
        <f t="shared" si="5"/>
        <v>3</v>
      </c>
      <c r="C169" s="31"/>
      <c r="D169" s="32"/>
      <c r="E169" s="32" t="s">
        <v>86</v>
      </c>
      <c r="F169" s="31" t="s">
        <v>469</v>
      </c>
      <c r="G169" s="34" t="s">
        <v>470</v>
      </c>
      <c r="H169" s="34" t="s">
        <v>470</v>
      </c>
      <c r="I169" s="31"/>
      <c r="J169" s="31"/>
      <c r="K169" s="31"/>
      <c r="L169" s="31"/>
      <c r="M169" s="31"/>
      <c r="N169" s="31" t="s">
        <v>38</v>
      </c>
      <c r="O169" s="31"/>
      <c r="P169" s="31"/>
      <c r="Q169" s="31"/>
      <c r="R169" s="31"/>
      <c r="S169" s="31" t="s">
        <v>462</v>
      </c>
      <c r="T169" s="31"/>
      <c r="U169" s="31"/>
      <c r="V169" s="31"/>
      <c r="W169" s="31"/>
      <c r="X169" s="31"/>
      <c r="Y169" s="31"/>
      <c r="Z169" s="31"/>
      <c r="AA169" s="31"/>
      <c r="AB169" s="31"/>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c r="GN169" s="33"/>
      <c r="GO169" s="33"/>
      <c r="GP169" s="33"/>
      <c r="GQ169" s="33"/>
      <c r="GR169" s="33"/>
      <c r="GS169" s="33"/>
      <c r="GT169" s="33"/>
      <c r="GU169" s="33"/>
      <c r="GV169" s="33"/>
      <c r="GW169" s="33"/>
      <c r="GX169" s="33"/>
      <c r="GY169" s="33"/>
      <c r="GZ169" s="33"/>
      <c r="HA169" s="33"/>
      <c r="HB169" s="33"/>
      <c r="HC169" s="33"/>
      <c r="HD169" s="33"/>
      <c r="HE169" s="33"/>
      <c r="HF169" s="33"/>
      <c r="HG169" s="33"/>
      <c r="HH169" s="33"/>
      <c r="HI169" s="33"/>
      <c r="HJ169" s="33"/>
      <c r="HK169" s="33"/>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33"/>
      <c r="IW169" s="33"/>
      <c r="IX169" s="33"/>
    </row>
    <row r="170" spans="1:258" ht="18" customHeight="1" x14ac:dyDescent="0.4">
      <c r="A170">
        <f t="shared" si="4"/>
        <v>0</v>
      </c>
      <c r="B170">
        <f t="shared" si="5"/>
        <v>3</v>
      </c>
      <c r="C170" s="31"/>
      <c r="D170" s="32"/>
      <c r="E170" s="32" t="s">
        <v>78</v>
      </c>
      <c r="F170" s="31" t="s">
        <v>471</v>
      </c>
      <c r="G170" s="34" t="s">
        <v>456</v>
      </c>
      <c r="H170" s="34" t="s">
        <v>456</v>
      </c>
      <c r="I170" s="31"/>
      <c r="J170" s="31"/>
      <c r="K170" s="31"/>
      <c r="L170" s="31"/>
      <c r="M170" s="31"/>
      <c r="N170" s="31"/>
      <c r="O170" s="31"/>
      <c r="P170" s="31"/>
      <c r="Q170" s="31"/>
      <c r="R170" s="31"/>
      <c r="S170" s="31" t="s">
        <v>472</v>
      </c>
      <c r="T170" s="31"/>
      <c r="U170" s="31"/>
      <c r="V170" s="31"/>
      <c r="W170" s="31"/>
      <c r="X170" s="31"/>
      <c r="Y170" s="31"/>
      <c r="Z170" s="31"/>
      <c r="AA170" s="31"/>
      <c r="AB170" s="31"/>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c r="GE170" s="33"/>
      <c r="GF170" s="33"/>
      <c r="GG170" s="33"/>
      <c r="GH170" s="33"/>
      <c r="GI170" s="33"/>
      <c r="GJ170" s="33"/>
      <c r="GK170" s="33"/>
      <c r="GL170" s="33"/>
      <c r="GM170" s="33"/>
      <c r="GN170" s="33"/>
      <c r="GO170" s="33"/>
      <c r="GP170" s="33"/>
      <c r="GQ170" s="33"/>
      <c r="GR170" s="33"/>
      <c r="GS170" s="33"/>
      <c r="GT170" s="33"/>
      <c r="GU170" s="33"/>
      <c r="GV170" s="33"/>
      <c r="GW170" s="33"/>
      <c r="GX170" s="33"/>
      <c r="GY170" s="33"/>
      <c r="GZ170" s="33"/>
      <c r="HA170" s="33"/>
      <c r="HB170" s="33"/>
      <c r="HC170" s="33"/>
      <c r="HD170" s="33"/>
      <c r="HE170" s="33"/>
      <c r="HF170" s="33"/>
      <c r="HG170" s="33"/>
      <c r="HH170" s="33"/>
      <c r="HI170" s="33"/>
      <c r="HJ170" s="33"/>
      <c r="HK170" s="33"/>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33"/>
      <c r="IW170" s="33"/>
      <c r="IX170" s="33"/>
    </row>
    <row r="171" spans="1:258" ht="18" customHeight="1" x14ac:dyDescent="0.4">
      <c r="A171">
        <f t="shared" si="4"/>
        <v>0</v>
      </c>
      <c r="B171">
        <f t="shared" si="5"/>
        <v>3</v>
      </c>
      <c r="C171" s="31"/>
      <c r="D171" s="32" t="s">
        <v>344</v>
      </c>
      <c r="E171" s="32" t="s">
        <v>473</v>
      </c>
      <c r="F171" s="31" t="s">
        <v>474</v>
      </c>
      <c r="G171" s="31" t="s">
        <v>475</v>
      </c>
      <c r="H171" s="34" t="s">
        <v>476</v>
      </c>
      <c r="I171" s="31"/>
      <c r="J171" s="31"/>
      <c r="K171" s="31"/>
      <c r="L171" s="31"/>
      <c r="M171" s="31"/>
      <c r="N171" s="31"/>
      <c r="O171" s="31"/>
      <c r="P171" s="31"/>
      <c r="Q171" s="31"/>
      <c r="R171" s="31"/>
      <c r="S171" s="31" t="s">
        <v>462</v>
      </c>
      <c r="T171" s="31"/>
      <c r="U171" s="31"/>
      <c r="V171" s="31"/>
      <c r="W171" s="31"/>
      <c r="X171" s="31"/>
      <c r="Y171" s="31"/>
      <c r="Z171" s="31"/>
      <c r="AA171" s="31"/>
      <c r="AB171" s="31"/>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c r="GE171" s="33"/>
      <c r="GF171" s="33"/>
      <c r="GG171" s="33"/>
      <c r="GH171" s="33"/>
      <c r="GI171" s="33"/>
      <c r="GJ171" s="33"/>
      <c r="GK171" s="33"/>
      <c r="GL171" s="33"/>
      <c r="GM171" s="33"/>
      <c r="GN171" s="33"/>
      <c r="GO171" s="33"/>
      <c r="GP171" s="33"/>
      <c r="GQ171" s="33"/>
      <c r="GR171" s="33"/>
      <c r="GS171" s="33"/>
      <c r="GT171" s="33"/>
      <c r="GU171" s="33"/>
      <c r="GV171" s="33"/>
      <c r="GW171" s="33"/>
      <c r="GX171" s="33"/>
      <c r="GY171" s="33"/>
      <c r="GZ171" s="33"/>
      <c r="HA171" s="33"/>
      <c r="HB171" s="33"/>
      <c r="HC171" s="33"/>
      <c r="HD171" s="33"/>
      <c r="HE171" s="33"/>
      <c r="HF171" s="33"/>
      <c r="HG171" s="33"/>
      <c r="HH171" s="33"/>
      <c r="HI171" s="33"/>
      <c r="HJ171" s="33"/>
      <c r="HK171" s="33"/>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33"/>
      <c r="IW171" s="33"/>
      <c r="IX171" s="33"/>
    </row>
    <row r="172" spans="1:258" ht="18" customHeight="1" x14ac:dyDescent="0.4">
      <c r="A172">
        <f t="shared" si="4"/>
        <v>0</v>
      </c>
      <c r="B172">
        <f t="shared" si="5"/>
        <v>3</v>
      </c>
      <c r="C172" s="31"/>
      <c r="D172" s="32"/>
      <c r="E172" s="32" t="s">
        <v>78</v>
      </c>
      <c r="F172" s="31" t="s">
        <v>477</v>
      </c>
      <c r="G172" s="34" t="s">
        <v>478</v>
      </c>
      <c r="H172" s="34" t="s">
        <v>478</v>
      </c>
      <c r="I172" s="31"/>
      <c r="J172" s="31"/>
      <c r="K172" s="31"/>
      <c r="L172" s="31"/>
      <c r="M172" s="31"/>
      <c r="N172" s="31"/>
      <c r="O172" s="31"/>
      <c r="P172" s="31"/>
      <c r="Q172" s="31"/>
      <c r="R172" s="31"/>
      <c r="S172" s="31" t="s">
        <v>479</v>
      </c>
      <c r="T172" s="31"/>
      <c r="V172" s="31"/>
      <c r="W172" s="31"/>
      <c r="X172" s="31"/>
      <c r="Y172" s="31"/>
      <c r="Z172" s="31"/>
      <c r="AA172" s="31"/>
      <c r="AB172" s="31"/>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c r="GE172" s="33"/>
      <c r="GF172" s="33"/>
      <c r="GG172" s="33"/>
      <c r="GH172" s="33"/>
      <c r="GI172" s="33"/>
      <c r="GJ172" s="33"/>
      <c r="GK172" s="33"/>
      <c r="GL172" s="33"/>
      <c r="GM172" s="33"/>
      <c r="GN172" s="33"/>
      <c r="GO172" s="33"/>
      <c r="GP172" s="33"/>
      <c r="GQ172" s="33"/>
      <c r="GR172" s="33"/>
      <c r="GS172" s="33"/>
      <c r="GT172" s="33"/>
      <c r="GU172" s="33"/>
      <c r="GV172" s="33"/>
      <c r="GW172" s="33"/>
      <c r="GX172" s="33"/>
      <c r="GY172" s="33"/>
      <c r="GZ172" s="33"/>
      <c r="HA172" s="33"/>
      <c r="HB172" s="33"/>
      <c r="HC172" s="33"/>
      <c r="HD172" s="33"/>
      <c r="HE172" s="33"/>
      <c r="HF172" s="33"/>
      <c r="HG172" s="33"/>
      <c r="HH172" s="33"/>
      <c r="HI172" s="33"/>
      <c r="HJ172" s="33"/>
      <c r="HK172" s="33"/>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33"/>
      <c r="IW172" s="33"/>
      <c r="IX172" s="33"/>
    </row>
    <row r="173" spans="1:258" ht="18" customHeight="1" x14ac:dyDescent="0.4">
      <c r="A173">
        <f t="shared" si="4"/>
        <v>0</v>
      </c>
      <c r="B173">
        <f t="shared" si="5"/>
        <v>3</v>
      </c>
      <c r="C173" s="31"/>
      <c r="D173" s="32" t="s">
        <v>344</v>
      </c>
      <c r="E173" s="32" t="s">
        <v>22</v>
      </c>
      <c r="F173" s="31"/>
      <c r="G173" s="31" t="s">
        <v>480</v>
      </c>
      <c r="H173" s="31" t="s">
        <v>481</v>
      </c>
      <c r="I173" s="31"/>
      <c r="J173" s="31"/>
      <c r="K173" s="31"/>
      <c r="L173" s="31"/>
      <c r="M173" s="31"/>
      <c r="N173" s="31"/>
      <c r="O173" s="31"/>
      <c r="P173" s="31"/>
      <c r="Q173" s="31"/>
      <c r="R173" s="31"/>
      <c r="S173" s="31"/>
      <c r="T173" s="31"/>
      <c r="U173" s="34"/>
      <c r="V173" s="31"/>
      <c r="W173" s="31"/>
      <c r="X173" s="31"/>
      <c r="Y173" s="31"/>
      <c r="Z173" s="31"/>
      <c r="AA173" s="31"/>
      <c r="AB173" s="31"/>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c r="GN173" s="33"/>
      <c r="GO173" s="33"/>
      <c r="GP173" s="33"/>
      <c r="GQ173" s="33"/>
      <c r="GR173" s="33"/>
      <c r="GS173" s="33"/>
      <c r="GT173" s="33"/>
      <c r="GU173" s="33"/>
      <c r="GV173" s="33"/>
      <c r="GW173" s="33"/>
      <c r="GX173" s="33"/>
      <c r="GY173" s="33"/>
      <c r="GZ173" s="33"/>
      <c r="HA173" s="33"/>
      <c r="HB173" s="33"/>
      <c r="HC173" s="33"/>
      <c r="HD173" s="33"/>
      <c r="HE173" s="33"/>
      <c r="HF173" s="33"/>
      <c r="HG173" s="33"/>
      <c r="HH173" s="33"/>
      <c r="HI173" s="33"/>
      <c r="HJ173" s="33"/>
      <c r="HK173" s="33"/>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33"/>
      <c r="IW173" s="33"/>
      <c r="IX173" s="33"/>
    </row>
    <row r="174" spans="1:258" ht="18" customHeight="1" x14ac:dyDescent="0.4">
      <c r="A174">
        <f t="shared" si="4"/>
        <v>0</v>
      </c>
      <c r="B174">
        <f t="shared" si="5"/>
        <v>3</v>
      </c>
      <c r="C174" s="31"/>
      <c r="D174" s="32" t="s">
        <v>344</v>
      </c>
      <c r="E174" s="32" t="s">
        <v>86</v>
      </c>
      <c r="F174" s="31" t="s">
        <v>482</v>
      </c>
      <c r="G174" s="31" t="s">
        <v>483</v>
      </c>
      <c r="H174" s="31" t="s">
        <v>484</v>
      </c>
      <c r="I174" s="31"/>
      <c r="J174" s="31"/>
      <c r="K174" s="31"/>
      <c r="L174" s="31"/>
      <c r="M174" s="31"/>
      <c r="N174" s="31"/>
      <c r="O174" s="31"/>
      <c r="P174" s="31"/>
      <c r="Q174" s="31"/>
      <c r="R174" s="31"/>
      <c r="S174" s="31"/>
      <c r="T174" s="31"/>
      <c r="U174" s="34"/>
      <c r="V174" s="31"/>
      <c r="W174" s="31"/>
      <c r="X174" s="31"/>
      <c r="Y174" s="31"/>
      <c r="Z174" s="31"/>
      <c r="AA174" s="31"/>
      <c r="AB174" s="31"/>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c r="GE174" s="33"/>
      <c r="GF174" s="33"/>
      <c r="GG174" s="33"/>
      <c r="GH174" s="33"/>
      <c r="GI174" s="33"/>
      <c r="GJ174" s="33"/>
      <c r="GK174" s="33"/>
      <c r="GL174" s="33"/>
      <c r="GM174" s="33"/>
      <c r="GN174" s="33"/>
      <c r="GO174" s="33"/>
      <c r="GP174" s="33"/>
      <c r="GQ174" s="33"/>
      <c r="GR174" s="33"/>
      <c r="GS174" s="33"/>
      <c r="GT174" s="33"/>
      <c r="GU174" s="33"/>
      <c r="GV174" s="33"/>
      <c r="GW174" s="33"/>
      <c r="GX174" s="33"/>
      <c r="GY174" s="33"/>
      <c r="GZ174" s="33"/>
      <c r="HA174" s="33"/>
      <c r="HB174" s="33"/>
      <c r="HC174" s="33"/>
      <c r="HD174" s="33"/>
      <c r="HE174" s="33"/>
      <c r="HF174" s="33"/>
      <c r="HG174" s="33"/>
      <c r="HH174" s="33"/>
      <c r="HI174" s="33"/>
      <c r="HJ174" s="33"/>
      <c r="HK174" s="33"/>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33"/>
      <c r="IW174" s="33"/>
      <c r="IX174" s="33"/>
    </row>
    <row r="175" spans="1:258" ht="18" customHeight="1" x14ac:dyDescent="0.35">
      <c r="A175">
        <f t="shared" si="4"/>
        <v>1</v>
      </c>
      <c r="B175">
        <f t="shared" si="5"/>
        <v>4</v>
      </c>
      <c r="C175" s="31"/>
      <c r="D175" s="32" t="s">
        <v>344</v>
      </c>
      <c r="E175" s="32" t="s">
        <v>26</v>
      </c>
      <c r="F175" s="31" t="s">
        <v>485</v>
      </c>
      <c r="G175" s="31"/>
      <c r="H175" s="31"/>
      <c r="I175" s="31"/>
      <c r="J175" s="31"/>
      <c r="K175" s="31"/>
      <c r="L175" s="31"/>
      <c r="M175" s="31"/>
      <c r="N175" s="31" t="s">
        <v>38</v>
      </c>
      <c r="O175" s="31" t="s">
        <v>45</v>
      </c>
      <c r="P175" s="31" t="s">
        <v>40</v>
      </c>
      <c r="Q175" s="31"/>
      <c r="R175" s="31"/>
      <c r="S175" s="31" t="s">
        <v>486</v>
      </c>
      <c r="T175" s="31"/>
      <c r="U175" s="21"/>
      <c r="V175" s="31"/>
      <c r="W175" s="31"/>
      <c r="X175" s="31"/>
      <c r="Y175" s="31"/>
      <c r="Z175" s="31"/>
      <c r="AA175" s="31"/>
      <c r="AB175" s="31"/>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c r="GE175" s="33"/>
      <c r="GF175" s="33"/>
      <c r="GG175" s="33"/>
      <c r="GH175" s="33"/>
      <c r="GI175" s="33"/>
      <c r="GJ175" s="33"/>
      <c r="GK175" s="33"/>
      <c r="GL175" s="33"/>
      <c r="GM175" s="33"/>
      <c r="GN175" s="33"/>
      <c r="GO175" s="33"/>
      <c r="GP175" s="33"/>
      <c r="GQ175" s="33"/>
      <c r="GR175" s="33"/>
      <c r="GS175" s="33"/>
      <c r="GT175" s="33"/>
      <c r="GU175" s="33"/>
      <c r="GV175" s="33"/>
      <c r="GW175" s="33"/>
      <c r="GX175" s="33"/>
      <c r="GY175" s="33"/>
      <c r="GZ175" s="33"/>
      <c r="HA175" s="33"/>
      <c r="HB175" s="33"/>
      <c r="HC175" s="33"/>
      <c r="HD175" s="33"/>
      <c r="HE175" s="33"/>
      <c r="HF175" s="33"/>
      <c r="HG175" s="33"/>
      <c r="HH175" s="33"/>
      <c r="HI175" s="33"/>
      <c r="HJ175" s="33"/>
      <c r="HK175" s="33"/>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33"/>
      <c r="IW175" s="33"/>
      <c r="IX175" s="33"/>
    </row>
    <row r="176" spans="1:258" ht="18" customHeight="1" x14ac:dyDescent="0.4">
      <c r="A176">
        <f t="shared" si="4"/>
        <v>0</v>
      </c>
      <c r="B176">
        <f t="shared" si="5"/>
        <v>4</v>
      </c>
      <c r="C176" s="31"/>
      <c r="D176" s="32" t="s">
        <v>344</v>
      </c>
      <c r="E176" s="32" t="s">
        <v>209</v>
      </c>
      <c r="F176" s="31" t="s">
        <v>487</v>
      </c>
      <c r="G176" s="31" t="s">
        <v>488</v>
      </c>
      <c r="H176" s="34" t="s">
        <v>489</v>
      </c>
      <c r="I176" s="31"/>
      <c r="J176" s="31"/>
      <c r="K176" s="31"/>
      <c r="L176" s="31"/>
      <c r="M176" s="31"/>
      <c r="N176" s="31"/>
      <c r="O176" s="31"/>
      <c r="P176" s="31"/>
      <c r="Q176" s="31"/>
      <c r="R176" s="31"/>
      <c r="S176" s="31"/>
      <c r="T176" s="31"/>
      <c r="U176" s="31"/>
      <c r="V176" s="31"/>
      <c r="W176" s="31"/>
      <c r="X176" s="31"/>
      <c r="Y176" s="31"/>
      <c r="Z176" s="31"/>
      <c r="AA176" s="31"/>
      <c r="AB176" s="31"/>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c r="HA176" s="33"/>
      <c r="HB176" s="33"/>
      <c r="HC176" s="33"/>
      <c r="HD176" s="33"/>
      <c r="HE176" s="33"/>
      <c r="HF176" s="33"/>
      <c r="HG176" s="33"/>
      <c r="HH176" s="33"/>
      <c r="HI176" s="33"/>
      <c r="HJ176" s="33"/>
      <c r="HK176" s="33"/>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33"/>
      <c r="IW176" s="33"/>
      <c r="IX176" s="33"/>
    </row>
    <row r="177" spans="1:258" ht="18" customHeight="1" x14ac:dyDescent="0.4">
      <c r="A177">
        <f t="shared" si="4"/>
        <v>0</v>
      </c>
      <c r="B177">
        <f t="shared" si="5"/>
        <v>4</v>
      </c>
      <c r="C177" s="31"/>
      <c r="D177" s="32" t="s">
        <v>344</v>
      </c>
      <c r="E177" s="32" t="s">
        <v>86</v>
      </c>
      <c r="F177" s="31" t="s">
        <v>490</v>
      </c>
      <c r="G177" s="34" t="s">
        <v>491</v>
      </c>
      <c r="H177" s="34" t="s">
        <v>491</v>
      </c>
      <c r="I177" s="31"/>
      <c r="J177" s="31"/>
      <c r="K177" s="31"/>
      <c r="L177" s="31"/>
      <c r="M177" s="31"/>
      <c r="N177" s="31" t="s">
        <v>38</v>
      </c>
      <c r="O177" s="31"/>
      <c r="P177" s="31"/>
      <c r="Q177" s="31"/>
      <c r="R177" s="31"/>
      <c r="S177" s="31"/>
      <c r="T177" s="31"/>
      <c r="U177" s="31"/>
      <c r="V177" s="31"/>
      <c r="W177" s="31"/>
      <c r="X177" s="31"/>
      <c r="Y177" s="31"/>
      <c r="Z177" s="31"/>
      <c r="AA177" s="31"/>
      <c r="AB177" s="31"/>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c r="GN177" s="33"/>
      <c r="GO177" s="33"/>
      <c r="GP177" s="33"/>
      <c r="GQ177" s="33"/>
      <c r="GR177" s="33"/>
      <c r="GS177" s="33"/>
      <c r="GT177" s="33"/>
      <c r="GU177" s="33"/>
      <c r="GV177" s="33"/>
      <c r="GW177" s="33"/>
      <c r="GX177" s="33"/>
      <c r="GY177" s="33"/>
      <c r="GZ177" s="33"/>
      <c r="HA177" s="33"/>
      <c r="HB177" s="33"/>
      <c r="HC177" s="33"/>
      <c r="HD177" s="33"/>
      <c r="HE177" s="33"/>
      <c r="HF177" s="33"/>
      <c r="HG177" s="33"/>
      <c r="HH177" s="33"/>
      <c r="HI177" s="33"/>
      <c r="HJ177" s="33"/>
      <c r="HK177" s="33"/>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33"/>
      <c r="IW177" s="33"/>
      <c r="IX177" s="33"/>
    </row>
    <row r="178" spans="1:258" ht="18" customHeight="1" x14ac:dyDescent="0.4">
      <c r="A178">
        <f t="shared" si="4"/>
        <v>-1</v>
      </c>
      <c r="B178">
        <f t="shared" si="5"/>
        <v>3</v>
      </c>
      <c r="C178" s="31"/>
      <c r="D178" s="32"/>
      <c r="E178" s="32" t="s">
        <v>55</v>
      </c>
      <c r="F178" s="31"/>
      <c r="G178" s="34"/>
      <c r="H178" s="34"/>
      <c r="I178" s="31"/>
      <c r="J178" s="31"/>
      <c r="K178" s="31"/>
      <c r="L178" s="31"/>
      <c r="M178" s="31"/>
      <c r="N178" s="31"/>
      <c r="O178" s="31"/>
      <c r="P178" s="31"/>
      <c r="Q178" s="31"/>
      <c r="R178" s="31"/>
      <c r="S178" s="31"/>
      <c r="T178" s="31"/>
      <c r="U178" s="31"/>
      <c r="V178" s="31"/>
      <c r="W178" s="31"/>
      <c r="X178" s="31"/>
      <c r="Y178" s="31"/>
      <c r="Z178" s="31"/>
      <c r="AA178" s="31"/>
      <c r="AB178" s="31"/>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33"/>
      <c r="IW178" s="33"/>
      <c r="IX178" s="33"/>
    </row>
    <row r="179" spans="1:258" ht="18" customHeight="1" x14ac:dyDescent="0.4">
      <c r="A179">
        <f t="shared" si="4"/>
        <v>0</v>
      </c>
      <c r="B179">
        <f t="shared" si="5"/>
        <v>3</v>
      </c>
      <c r="C179" s="31"/>
      <c r="D179" s="32"/>
      <c r="E179" s="32" t="s">
        <v>86</v>
      </c>
      <c r="F179" s="31" t="s">
        <v>492</v>
      </c>
      <c r="G179" s="34" t="s">
        <v>493</v>
      </c>
      <c r="H179" s="34" t="s">
        <v>493</v>
      </c>
      <c r="I179" s="31"/>
      <c r="J179" s="31"/>
      <c r="K179" s="31"/>
      <c r="L179" s="31"/>
      <c r="M179" s="31"/>
      <c r="N179" s="31"/>
      <c r="O179" s="31"/>
      <c r="P179" s="31"/>
      <c r="Q179" s="31"/>
      <c r="R179" s="31"/>
      <c r="S179" s="31" t="s">
        <v>494</v>
      </c>
      <c r="T179" s="31"/>
      <c r="U179" s="31"/>
      <c r="V179" s="31"/>
      <c r="W179" s="31"/>
      <c r="X179" s="31"/>
      <c r="Y179" s="31"/>
      <c r="Z179" s="31"/>
      <c r="AA179" s="31"/>
      <c r="AB179" s="31"/>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33"/>
      <c r="IW179" s="33"/>
      <c r="IX179" s="33"/>
    </row>
    <row r="180" spans="1:258" ht="18" customHeight="1" x14ac:dyDescent="0.4">
      <c r="A180">
        <f t="shared" si="4"/>
        <v>0</v>
      </c>
      <c r="B180">
        <f t="shared" si="5"/>
        <v>3</v>
      </c>
      <c r="C180" s="31"/>
      <c r="D180" s="32"/>
      <c r="E180" s="31" t="s">
        <v>78</v>
      </c>
      <c r="F180" s="31" t="s">
        <v>495</v>
      </c>
      <c r="G180" s="34" t="s">
        <v>496</v>
      </c>
      <c r="H180" s="34" t="s">
        <v>496</v>
      </c>
      <c r="I180" s="31"/>
      <c r="J180" s="31"/>
      <c r="K180" s="31"/>
      <c r="L180" s="31"/>
      <c r="M180" s="31"/>
      <c r="N180" s="31"/>
      <c r="O180" s="31"/>
      <c r="P180" s="31"/>
      <c r="Q180" s="31"/>
      <c r="R180" s="31"/>
      <c r="S180" s="31" t="s">
        <v>497</v>
      </c>
      <c r="T180" s="31"/>
      <c r="U180" s="31"/>
      <c r="V180" s="31"/>
      <c r="W180" s="31"/>
      <c r="X180" s="31"/>
      <c r="Y180" s="31"/>
      <c r="Z180" s="31"/>
      <c r="AA180" s="31"/>
      <c r="AB180" s="31"/>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c r="GN180" s="33"/>
      <c r="GO180" s="33"/>
      <c r="GP180" s="33"/>
      <c r="GQ180" s="33"/>
      <c r="GR180" s="33"/>
      <c r="GS180" s="33"/>
      <c r="GT180" s="33"/>
      <c r="GU180" s="33"/>
      <c r="GV180" s="33"/>
      <c r="GW180" s="33"/>
      <c r="GX180" s="33"/>
      <c r="GY180" s="33"/>
      <c r="GZ180" s="33"/>
      <c r="HA180" s="33"/>
      <c r="HB180" s="33"/>
      <c r="HC180" s="33"/>
      <c r="HD180" s="33"/>
      <c r="HE180" s="33"/>
      <c r="HF180" s="33"/>
      <c r="HG180" s="33"/>
      <c r="HH180" s="33"/>
      <c r="HI180" s="33"/>
      <c r="HJ180" s="33"/>
      <c r="HK180" s="33"/>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33"/>
      <c r="IW180" s="33"/>
      <c r="IX180" s="33"/>
    </row>
    <row r="181" spans="1:258" ht="18" customHeight="1" x14ac:dyDescent="0.4">
      <c r="A181">
        <f t="shared" si="4"/>
        <v>0</v>
      </c>
      <c r="B181">
        <f t="shared" si="5"/>
        <v>3</v>
      </c>
      <c r="C181" s="31"/>
      <c r="D181" s="32"/>
      <c r="E181" s="31"/>
      <c r="F181" s="31"/>
      <c r="G181" s="34"/>
      <c r="H181" s="34"/>
      <c r="I181" s="31"/>
      <c r="J181" s="31"/>
      <c r="K181" s="31"/>
      <c r="L181" s="31"/>
      <c r="M181" s="31"/>
      <c r="N181" s="31"/>
      <c r="O181" s="31"/>
      <c r="P181" s="31"/>
      <c r="Q181" s="31"/>
      <c r="R181" s="31"/>
      <c r="S181" s="31"/>
      <c r="T181" s="31"/>
      <c r="U181" s="31"/>
      <c r="V181" s="31"/>
      <c r="W181" s="31"/>
      <c r="X181" s="31"/>
      <c r="Y181" s="31"/>
      <c r="Z181" s="31"/>
      <c r="AA181" s="31"/>
      <c r="AB181" s="31"/>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c r="GN181" s="33"/>
      <c r="GO181" s="33"/>
      <c r="GP181" s="33"/>
      <c r="GQ181" s="33"/>
      <c r="GR181" s="33"/>
      <c r="GS181" s="33"/>
      <c r="GT181" s="33"/>
      <c r="GU181" s="33"/>
      <c r="GV181" s="33"/>
      <c r="GW181" s="33"/>
      <c r="GX181" s="33"/>
      <c r="GY181" s="33"/>
      <c r="GZ181" s="33"/>
      <c r="HA181" s="33"/>
      <c r="HB181" s="33"/>
      <c r="HC181" s="33"/>
      <c r="HD181" s="33"/>
      <c r="HE181" s="33"/>
      <c r="HF181" s="33"/>
      <c r="HG181" s="33"/>
      <c r="HH181" s="33"/>
      <c r="HI181" s="33"/>
      <c r="HJ181" s="33"/>
      <c r="HK181" s="33"/>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33"/>
      <c r="IW181" s="33"/>
      <c r="IX181" s="33"/>
    </row>
    <row r="182" spans="1:258" ht="18" customHeight="1" x14ac:dyDescent="0.4">
      <c r="A182">
        <f t="shared" si="4"/>
        <v>0</v>
      </c>
      <c r="B182">
        <f t="shared" si="5"/>
        <v>3</v>
      </c>
      <c r="C182" s="31"/>
      <c r="D182" s="32"/>
      <c r="E182" s="32" t="s">
        <v>86</v>
      </c>
      <c r="F182" s="31" t="s">
        <v>498</v>
      </c>
      <c r="G182" s="34" t="s">
        <v>499</v>
      </c>
      <c r="H182" s="34" t="s">
        <v>499</v>
      </c>
      <c r="I182" s="31"/>
      <c r="J182" s="31"/>
      <c r="K182" s="31"/>
      <c r="L182" s="31"/>
      <c r="M182" s="31"/>
      <c r="N182" s="31" t="s">
        <v>38</v>
      </c>
      <c r="O182" s="31"/>
      <c r="P182" s="31"/>
      <c r="Q182" s="31"/>
      <c r="R182" s="31"/>
      <c r="S182" s="31"/>
      <c r="T182" s="31"/>
      <c r="U182" s="31"/>
      <c r="V182" s="31"/>
      <c r="W182" s="31"/>
      <c r="X182" s="31"/>
      <c r="Y182" s="31"/>
      <c r="Z182" s="31"/>
      <c r="AA182" s="31"/>
      <c r="AB182" s="31"/>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33"/>
      <c r="DE182" s="33"/>
      <c r="DF182" s="33"/>
      <c r="DG182" s="33"/>
      <c r="DH182" s="33"/>
      <c r="DI182" s="33"/>
      <c r="DJ182" s="33"/>
      <c r="DK182" s="33"/>
      <c r="DL182" s="33"/>
      <c r="DM182" s="33"/>
      <c r="DN182" s="33"/>
      <c r="DO182" s="33"/>
      <c r="DP182" s="33"/>
      <c r="DQ182" s="33"/>
      <c r="DR182" s="33"/>
      <c r="DS182" s="33"/>
      <c r="DT182" s="33"/>
      <c r="DU182" s="33"/>
      <c r="DV182" s="33"/>
      <c r="DW182" s="33"/>
      <c r="DX182" s="33"/>
      <c r="DY182" s="33"/>
      <c r="DZ182" s="33"/>
      <c r="EA182" s="33"/>
      <c r="EB182" s="33"/>
      <c r="EC182" s="33"/>
      <c r="ED182" s="33"/>
      <c r="EE182" s="33"/>
      <c r="EF182" s="33"/>
      <c r="EG182" s="33"/>
      <c r="EH182" s="33"/>
      <c r="EI182" s="33"/>
      <c r="EJ182" s="33"/>
      <c r="EK182" s="33"/>
      <c r="EL182" s="33"/>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33"/>
      <c r="GA182" s="33"/>
      <c r="GB182" s="33"/>
      <c r="GC182" s="33"/>
      <c r="GD182" s="33"/>
      <c r="GE182" s="33"/>
      <c r="GF182" s="33"/>
      <c r="GG182" s="33"/>
      <c r="GH182" s="33"/>
      <c r="GI182" s="33"/>
      <c r="GJ182" s="33"/>
      <c r="GK182" s="33"/>
      <c r="GL182" s="33"/>
      <c r="GM182" s="33"/>
      <c r="GN182" s="33"/>
      <c r="GO182" s="33"/>
      <c r="GP182" s="33"/>
      <c r="GQ182" s="33"/>
      <c r="GR182" s="33"/>
      <c r="GS182" s="33"/>
      <c r="GT182" s="33"/>
      <c r="GU182" s="33"/>
      <c r="GV182" s="33"/>
      <c r="GW182" s="33"/>
      <c r="GX182" s="33"/>
      <c r="GY182" s="33"/>
      <c r="GZ182" s="33"/>
      <c r="HA182" s="33"/>
      <c r="HB182" s="33"/>
      <c r="HC182" s="33"/>
      <c r="HD182" s="33"/>
      <c r="HE182" s="33"/>
      <c r="HF182" s="33"/>
      <c r="HG182" s="33"/>
      <c r="HH182" s="33"/>
      <c r="HI182" s="33"/>
      <c r="HJ182" s="33"/>
      <c r="HK182" s="33"/>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33"/>
      <c r="IW182" s="33"/>
      <c r="IX182" s="33"/>
    </row>
    <row r="183" spans="1:258" ht="18" customHeight="1" x14ac:dyDescent="0.35">
      <c r="A183">
        <f t="shared" si="4"/>
        <v>0</v>
      </c>
      <c r="B183">
        <f t="shared" si="5"/>
        <v>3</v>
      </c>
      <c r="C183" s="31"/>
      <c r="D183" s="32" t="s">
        <v>344</v>
      </c>
      <c r="E183" s="32" t="s">
        <v>209</v>
      </c>
      <c r="F183" s="31" t="s">
        <v>500</v>
      </c>
      <c r="G183" s="31" t="s">
        <v>501</v>
      </c>
      <c r="H183" s="31" t="s">
        <v>502</v>
      </c>
      <c r="I183" s="31"/>
      <c r="J183" s="31"/>
      <c r="K183" s="31"/>
      <c r="L183" s="31"/>
      <c r="M183" s="31"/>
      <c r="N183" s="31"/>
      <c r="O183" s="31"/>
      <c r="P183" s="31"/>
      <c r="Q183" s="31"/>
      <c r="R183" s="31"/>
      <c r="S183" s="31" t="s">
        <v>503</v>
      </c>
      <c r="T183" s="31"/>
      <c r="U183" s="31"/>
      <c r="V183" s="31"/>
      <c r="W183" s="31"/>
      <c r="X183" s="31"/>
      <c r="Y183" s="31"/>
      <c r="Z183" s="31"/>
      <c r="AA183" s="31"/>
      <c r="AB183" s="31"/>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33"/>
      <c r="DE183" s="33"/>
      <c r="DF183" s="33"/>
      <c r="DG183" s="33"/>
      <c r="DH183" s="33"/>
      <c r="DI183" s="33"/>
      <c r="DJ183" s="33"/>
      <c r="DK183" s="33"/>
      <c r="DL183" s="33"/>
      <c r="DM183" s="33"/>
      <c r="DN183" s="33"/>
      <c r="DO183" s="33"/>
      <c r="DP183" s="33"/>
      <c r="DQ183" s="33"/>
      <c r="DR183" s="33"/>
      <c r="DS183" s="33"/>
      <c r="DT183" s="33"/>
      <c r="DU183" s="33"/>
      <c r="DV183" s="33"/>
      <c r="DW183" s="33"/>
      <c r="DX183" s="33"/>
      <c r="DY183" s="33"/>
      <c r="DZ183" s="33"/>
      <c r="EA183" s="33"/>
      <c r="EB183" s="33"/>
      <c r="EC183" s="33"/>
      <c r="ED183" s="33"/>
      <c r="EE183" s="33"/>
      <c r="EF183" s="33"/>
      <c r="EG183" s="33"/>
      <c r="EH183" s="33"/>
      <c r="EI183" s="33"/>
      <c r="EJ183" s="33"/>
      <c r="EK183" s="33"/>
      <c r="EL183" s="33"/>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33"/>
      <c r="GA183" s="33"/>
      <c r="GB183" s="33"/>
      <c r="GC183" s="33"/>
      <c r="GD183" s="33"/>
      <c r="GE183" s="33"/>
      <c r="GF183" s="33"/>
      <c r="GG183" s="33"/>
      <c r="GH183" s="33"/>
      <c r="GI183" s="33"/>
      <c r="GJ183" s="33"/>
      <c r="GK183" s="33"/>
      <c r="GL183" s="33"/>
      <c r="GM183" s="33"/>
      <c r="GN183" s="33"/>
      <c r="GO183" s="33"/>
      <c r="GP183" s="33"/>
      <c r="GQ183" s="33"/>
      <c r="GR183" s="33"/>
      <c r="GS183" s="33"/>
      <c r="GT183" s="33"/>
      <c r="GU183" s="33"/>
      <c r="GV183" s="33"/>
      <c r="GW183" s="33"/>
      <c r="GX183" s="33"/>
      <c r="GY183" s="33"/>
      <c r="GZ183" s="33"/>
      <c r="HA183" s="33"/>
      <c r="HB183" s="33"/>
      <c r="HC183" s="33"/>
      <c r="HD183" s="33"/>
      <c r="HE183" s="33"/>
      <c r="HF183" s="33"/>
      <c r="HG183" s="33"/>
      <c r="HH183" s="33"/>
      <c r="HI183" s="33"/>
      <c r="HJ183" s="33"/>
      <c r="HK183" s="33"/>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33"/>
      <c r="IW183" s="33"/>
      <c r="IX183" s="33"/>
    </row>
    <row r="184" spans="1:258" ht="18" customHeight="1" x14ac:dyDescent="0.35">
      <c r="A184">
        <f t="shared" si="4"/>
        <v>0</v>
      </c>
      <c r="B184">
        <f t="shared" si="5"/>
        <v>3</v>
      </c>
      <c r="C184" s="31"/>
      <c r="D184" s="32" t="s">
        <v>344</v>
      </c>
      <c r="E184" s="32" t="s">
        <v>473</v>
      </c>
      <c r="F184" s="31" t="s">
        <v>504</v>
      </c>
      <c r="G184" s="31" t="s">
        <v>505</v>
      </c>
      <c r="H184" s="31" t="s">
        <v>506</v>
      </c>
      <c r="I184" s="31"/>
      <c r="J184" s="31"/>
      <c r="K184" s="31"/>
      <c r="L184" s="31"/>
      <c r="M184" s="31"/>
      <c r="N184" s="31"/>
      <c r="O184" s="31"/>
      <c r="P184" s="31"/>
      <c r="Q184" s="31"/>
      <c r="R184" s="31"/>
      <c r="S184" s="31" t="s">
        <v>503</v>
      </c>
      <c r="T184" s="31"/>
      <c r="U184" s="31"/>
      <c r="V184" s="31"/>
      <c r="W184" s="31"/>
      <c r="X184" s="31"/>
      <c r="Y184" s="31"/>
      <c r="Z184" s="31"/>
      <c r="AA184" s="31"/>
      <c r="AB184" s="31"/>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33"/>
      <c r="DE184" s="33"/>
      <c r="DF184" s="33"/>
      <c r="DG184" s="33"/>
      <c r="DH184" s="33"/>
      <c r="DI184" s="33"/>
      <c r="DJ184" s="33"/>
      <c r="DK184" s="33"/>
      <c r="DL184" s="33"/>
      <c r="DM184" s="33"/>
      <c r="DN184" s="33"/>
      <c r="DO184" s="33"/>
      <c r="DP184" s="33"/>
      <c r="DQ184" s="33"/>
      <c r="DR184" s="33"/>
      <c r="DS184" s="33"/>
      <c r="DT184" s="33"/>
      <c r="DU184" s="33"/>
      <c r="DV184" s="33"/>
      <c r="DW184" s="33"/>
      <c r="DX184" s="33"/>
      <c r="DY184" s="33"/>
      <c r="DZ184" s="33"/>
      <c r="EA184" s="33"/>
      <c r="EB184" s="33"/>
      <c r="EC184" s="33"/>
      <c r="ED184" s="33"/>
      <c r="EE184" s="33"/>
      <c r="EF184" s="33"/>
      <c r="EG184" s="33"/>
      <c r="EH184" s="33"/>
      <c r="EI184" s="33"/>
      <c r="EJ184" s="33"/>
      <c r="EK184" s="33"/>
      <c r="EL184" s="33"/>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33"/>
      <c r="GA184" s="33"/>
      <c r="GB184" s="33"/>
      <c r="GC184" s="33"/>
      <c r="GD184" s="33"/>
      <c r="GE184" s="33"/>
      <c r="GF184" s="33"/>
      <c r="GG184" s="33"/>
      <c r="GH184" s="33"/>
      <c r="GI184" s="33"/>
      <c r="GJ184" s="33"/>
      <c r="GK184" s="33"/>
      <c r="GL184" s="33"/>
      <c r="GM184" s="33"/>
      <c r="GN184" s="33"/>
      <c r="GO184" s="33"/>
      <c r="GP184" s="33"/>
      <c r="GQ184" s="33"/>
      <c r="GR184" s="33"/>
      <c r="GS184" s="33"/>
      <c r="GT184" s="33"/>
      <c r="GU184" s="33"/>
      <c r="GV184" s="33"/>
      <c r="GW184" s="33"/>
      <c r="GX184" s="33"/>
      <c r="GY184" s="33"/>
      <c r="GZ184" s="33"/>
      <c r="HA184" s="33"/>
      <c r="HB184" s="33"/>
      <c r="HC184" s="33"/>
      <c r="HD184" s="33"/>
      <c r="HE184" s="33"/>
      <c r="HF184" s="33"/>
      <c r="HG184" s="33"/>
      <c r="HH184" s="33"/>
      <c r="HI184" s="33"/>
      <c r="HJ184" s="33"/>
      <c r="HK184" s="33"/>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33"/>
      <c r="IW184" s="33"/>
      <c r="IX184" s="33"/>
    </row>
    <row r="185" spans="1:258" ht="18" customHeight="1" x14ac:dyDescent="0.4">
      <c r="A185">
        <f t="shared" si="4"/>
        <v>0</v>
      </c>
      <c r="B185">
        <f t="shared" si="5"/>
        <v>3</v>
      </c>
      <c r="C185" s="31"/>
      <c r="D185" s="32"/>
      <c r="E185" s="32" t="s">
        <v>78</v>
      </c>
      <c r="F185" s="31" t="s">
        <v>507</v>
      </c>
      <c r="G185" s="34" t="s">
        <v>508</v>
      </c>
      <c r="H185" s="34" t="s">
        <v>508</v>
      </c>
      <c r="I185" s="31"/>
      <c r="J185" s="31"/>
      <c r="K185" s="31"/>
      <c r="L185" s="31"/>
      <c r="M185" s="31"/>
      <c r="N185" s="31"/>
      <c r="O185" s="31"/>
      <c r="P185" s="31"/>
      <c r="Q185" s="31"/>
      <c r="R185" s="31"/>
      <c r="S185" s="31" t="s">
        <v>509</v>
      </c>
      <c r="T185" s="31"/>
      <c r="U185" s="31"/>
      <c r="V185" s="31"/>
      <c r="W185" s="31"/>
      <c r="X185" s="31"/>
      <c r="Y185" s="31"/>
      <c r="Z185" s="31"/>
      <c r="AA185" s="31"/>
      <c r="AB185" s="31"/>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33"/>
      <c r="DE185" s="33"/>
      <c r="DF185" s="33"/>
      <c r="DG185" s="33"/>
      <c r="DH185" s="33"/>
      <c r="DI185" s="33"/>
      <c r="DJ185" s="33"/>
      <c r="DK185" s="33"/>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33"/>
      <c r="GA185" s="33"/>
      <c r="GB185" s="33"/>
      <c r="GC185" s="33"/>
      <c r="GD185" s="33"/>
      <c r="GE185" s="33"/>
      <c r="GF185" s="33"/>
      <c r="GG185" s="33"/>
      <c r="GH185" s="33"/>
      <c r="GI185" s="33"/>
      <c r="GJ185" s="33"/>
      <c r="GK185" s="33"/>
      <c r="GL185" s="33"/>
      <c r="GM185" s="33"/>
      <c r="GN185" s="33"/>
      <c r="GO185" s="33"/>
      <c r="GP185" s="33"/>
      <c r="GQ185" s="33"/>
      <c r="GR185" s="33"/>
      <c r="GS185" s="33"/>
      <c r="GT185" s="33"/>
      <c r="GU185" s="33"/>
      <c r="GV185" s="33"/>
      <c r="GW185" s="33"/>
      <c r="GX185" s="33"/>
      <c r="GY185" s="33"/>
      <c r="GZ185" s="33"/>
      <c r="HA185" s="33"/>
      <c r="HB185" s="33"/>
      <c r="HC185" s="33"/>
      <c r="HD185" s="33"/>
      <c r="HE185" s="33"/>
      <c r="HF185" s="33"/>
      <c r="HG185" s="33"/>
      <c r="HH185" s="33"/>
      <c r="HI185" s="33"/>
      <c r="HJ185" s="33"/>
      <c r="HK185" s="33"/>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33"/>
      <c r="IW185" s="33"/>
      <c r="IX185" s="33"/>
    </row>
    <row r="186" spans="1:258" ht="18" customHeight="1" x14ac:dyDescent="0.4">
      <c r="A186">
        <f t="shared" si="4"/>
        <v>0</v>
      </c>
      <c r="B186">
        <f t="shared" si="5"/>
        <v>3</v>
      </c>
      <c r="C186" s="31"/>
      <c r="D186" s="32"/>
      <c r="E186" s="32" t="s">
        <v>86</v>
      </c>
      <c r="F186" s="31" t="s">
        <v>510</v>
      </c>
      <c r="G186" s="34" t="s">
        <v>511</v>
      </c>
      <c r="H186" s="34" t="s">
        <v>511</v>
      </c>
      <c r="I186" s="31"/>
      <c r="J186" s="31"/>
      <c r="K186" s="31"/>
      <c r="L186" s="31"/>
      <c r="M186" s="31"/>
      <c r="N186" s="31"/>
      <c r="O186" s="31"/>
      <c r="P186" s="31"/>
      <c r="Q186" s="31"/>
      <c r="R186" s="31"/>
      <c r="S186" s="31" t="s">
        <v>503</v>
      </c>
      <c r="T186" s="31"/>
      <c r="U186" s="31"/>
      <c r="V186" s="31"/>
      <c r="W186" s="31"/>
      <c r="X186" s="31"/>
      <c r="Y186" s="31"/>
      <c r="Z186" s="31"/>
      <c r="AA186" s="31"/>
      <c r="AB186" s="31"/>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33"/>
      <c r="DE186" s="33"/>
      <c r="DF186" s="33"/>
      <c r="DG186" s="33"/>
      <c r="DH186" s="33"/>
      <c r="DI186" s="33"/>
      <c r="DJ186" s="33"/>
      <c r="DK186" s="33"/>
      <c r="DL186" s="33"/>
      <c r="DM186" s="33"/>
      <c r="DN186" s="33"/>
      <c r="DO186" s="33"/>
      <c r="DP186" s="33"/>
      <c r="DQ186" s="33"/>
      <c r="DR186" s="33"/>
      <c r="DS186" s="33"/>
      <c r="DT186" s="33"/>
      <c r="DU186" s="33"/>
      <c r="DV186" s="33"/>
      <c r="DW186" s="33"/>
      <c r="DX186" s="33"/>
      <c r="DY186" s="33"/>
      <c r="DZ186" s="33"/>
      <c r="EA186" s="33"/>
      <c r="EB186" s="33"/>
      <c r="EC186" s="33"/>
      <c r="ED186" s="33"/>
      <c r="EE186" s="33"/>
      <c r="EF186" s="33"/>
      <c r="EG186" s="33"/>
      <c r="EH186" s="33"/>
      <c r="EI186" s="33"/>
      <c r="EJ186" s="33"/>
      <c r="EK186" s="33"/>
      <c r="EL186" s="33"/>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33"/>
      <c r="GA186" s="33"/>
      <c r="GB186" s="33"/>
      <c r="GC186" s="33"/>
      <c r="GD186" s="33"/>
      <c r="GE186" s="33"/>
      <c r="GF186" s="33"/>
      <c r="GG186" s="33"/>
      <c r="GH186" s="33"/>
      <c r="GI186" s="33"/>
      <c r="GJ186" s="33"/>
      <c r="GK186" s="33"/>
      <c r="GL186" s="33"/>
      <c r="GM186" s="33"/>
      <c r="GN186" s="33"/>
      <c r="GO186" s="33"/>
      <c r="GP186" s="33"/>
      <c r="GQ186" s="33"/>
      <c r="GR186" s="33"/>
      <c r="GS186" s="33"/>
      <c r="GT186" s="33"/>
      <c r="GU186" s="33"/>
      <c r="GV186" s="33"/>
      <c r="GW186" s="33"/>
      <c r="GX186" s="33"/>
      <c r="GY186" s="33"/>
      <c r="GZ186" s="33"/>
      <c r="HA186" s="33"/>
      <c r="HB186" s="33"/>
      <c r="HC186" s="33"/>
      <c r="HD186" s="33"/>
      <c r="HE186" s="33"/>
      <c r="HF186" s="33"/>
      <c r="HG186" s="33"/>
      <c r="HH186" s="33"/>
      <c r="HI186" s="33"/>
      <c r="HJ186" s="33"/>
      <c r="HK186" s="33"/>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33"/>
      <c r="IW186" s="33"/>
      <c r="IX186" s="33"/>
    </row>
    <row r="187" spans="1:258" ht="18" customHeight="1" x14ac:dyDescent="0.4">
      <c r="A187">
        <f t="shared" si="4"/>
        <v>0</v>
      </c>
      <c r="B187">
        <f t="shared" si="5"/>
        <v>3</v>
      </c>
      <c r="C187" s="31"/>
      <c r="D187" s="32"/>
      <c r="E187" s="32" t="s">
        <v>78</v>
      </c>
      <c r="F187" s="31" t="s">
        <v>512</v>
      </c>
      <c r="G187" s="34" t="s">
        <v>513</v>
      </c>
      <c r="H187" s="34" t="s">
        <v>513</v>
      </c>
      <c r="I187" s="31"/>
      <c r="J187" s="31"/>
      <c r="K187" s="31"/>
      <c r="L187" s="31"/>
      <c r="M187" s="31"/>
      <c r="N187" s="31"/>
      <c r="O187" s="31"/>
      <c r="P187" s="31"/>
      <c r="Q187" s="31"/>
      <c r="R187" s="31"/>
      <c r="S187" s="31" t="s">
        <v>514</v>
      </c>
      <c r="T187" s="31"/>
      <c r="U187" s="31"/>
      <c r="V187" s="31"/>
      <c r="W187" s="31"/>
      <c r="X187" s="31"/>
      <c r="Y187" s="31"/>
      <c r="Z187" s="31"/>
      <c r="AA187" s="31"/>
      <c r="AB187" s="31"/>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33"/>
      <c r="DE187" s="33"/>
      <c r="DF187" s="33"/>
      <c r="DG187" s="33"/>
      <c r="DH187" s="33"/>
      <c r="DI187" s="33"/>
      <c r="DJ187" s="33"/>
      <c r="DK187" s="33"/>
      <c r="DL187" s="33"/>
      <c r="DM187" s="33"/>
      <c r="DN187" s="33"/>
      <c r="DO187" s="33"/>
      <c r="DP187" s="33"/>
      <c r="DQ187" s="33"/>
      <c r="DR187" s="33"/>
      <c r="DS187" s="33"/>
      <c r="DT187" s="33"/>
      <c r="DU187" s="33"/>
      <c r="DV187" s="33"/>
      <c r="DW187" s="33"/>
      <c r="DX187" s="33"/>
      <c r="DY187" s="33"/>
      <c r="DZ187" s="33"/>
      <c r="EA187" s="33"/>
      <c r="EB187" s="33"/>
      <c r="EC187" s="33"/>
      <c r="ED187" s="33"/>
      <c r="EE187" s="33"/>
      <c r="EF187" s="33"/>
      <c r="EG187" s="33"/>
      <c r="EH187" s="33"/>
      <c r="EI187" s="33"/>
      <c r="EJ187" s="33"/>
      <c r="EK187" s="33"/>
      <c r="EL187" s="33"/>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33"/>
      <c r="GA187" s="33"/>
      <c r="GB187" s="33"/>
      <c r="GC187" s="33"/>
      <c r="GD187" s="33"/>
      <c r="GE187" s="33"/>
      <c r="GF187" s="33"/>
      <c r="GG187" s="33"/>
      <c r="GH187" s="33"/>
      <c r="GI187" s="33"/>
      <c r="GJ187" s="33"/>
      <c r="GK187" s="33"/>
      <c r="GL187" s="33"/>
      <c r="GM187" s="33"/>
      <c r="GN187" s="33"/>
      <c r="GO187" s="33"/>
      <c r="GP187" s="33"/>
      <c r="GQ187" s="33"/>
      <c r="GR187" s="33"/>
      <c r="GS187" s="33"/>
      <c r="GT187" s="33"/>
      <c r="GU187" s="33"/>
      <c r="GV187" s="33"/>
      <c r="GW187" s="33"/>
      <c r="GX187" s="33"/>
      <c r="GY187" s="33"/>
      <c r="GZ187" s="33"/>
      <c r="HA187" s="33"/>
      <c r="HB187" s="33"/>
      <c r="HC187" s="33"/>
      <c r="HD187" s="33"/>
      <c r="HE187" s="33"/>
      <c r="HF187" s="33"/>
      <c r="HG187" s="33"/>
      <c r="HH187" s="33"/>
      <c r="HI187" s="33"/>
      <c r="HJ187" s="33"/>
      <c r="HK187" s="33"/>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33"/>
      <c r="IW187" s="33"/>
      <c r="IX187" s="33"/>
    </row>
    <row r="188" spans="1:258" ht="18" customHeight="1" x14ac:dyDescent="0.4">
      <c r="A188">
        <f t="shared" si="4"/>
        <v>0</v>
      </c>
      <c r="B188">
        <f t="shared" si="5"/>
        <v>3</v>
      </c>
      <c r="C188" s="31"/>
      <c r="D188" s="32"/>
      <c r="E188" s="32"/>
      <c r="F188" s="31"/>
      <c r="G188" s="34"/>
      <c r="H188" s="34"/>
      <c r="I188" s="31"/>
      <c r="J188" s="31"/>
      <c r="K188" s="31"/>
      <c r="L188" s="31"/>
      <c r="M188" s="31"/>
      <c r="N188" s="31"/>
      <c r="O188" s="31"/>
      <c r="P188" s="31"/>
      <c r="Q188" s="31"/>
      <c r="R188" s="31"/>
      <c r="S188" s="31"/>
      <c r="T188" s="31"/>
      <c r="U188" s="31"/>
      <c r="V188" s="31"/>
      <c r="W188" s="31"/>
      <c r="X188" s="31"/>
      <c r="Y188" s="31"/>
      <c r="Z188" s="31"/>
      <c r="AA188" s="31"/>
      <c r="AB188" s="31"/>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33"/>
      <c r="DE188" s="33"/>
      <c r="DF188" s="33"/>
      <c r="DG188" s="33"/>
      <c r="DH188" s="33"/>
      <c r="DI188" s="33"/>
      <c r="DJ188" s="33"/>
      <c r="DK188" s="33"/>
      <c r="DL188" s="33"/>
      <c r="DM188" s="33"/>
      <c r="DN188" s="33"/>
      <c r="DO188" s="33"/>
      <c r="DP188" s="33"/>
      <c r="DQ188" s="33"/>
      <c r="DR188" s="33"/>
      <c r="DS188" s="33"/>
      <c r="DT188" s="33"/>
      <c r="DU188" s="33"/>
      <c r="DV188" s="33"/>
      <c r="DW188" s="33"/>
      <c r="DX188" s="33"/>
      <c r="DY188" s="33"/>
      <c r="DZ188" s="33"/>
      <c r="EA188" s="33"/>
      <c r="EB188" s="33"/>
      <c r="EC188" s="33"/>
      <c r="ED188" s="33"/>
      <c r="EE188" s="33"/>
      <c r="EF188" s="33"/>
      <c r="EG188" s="33"/>
      <c r="EH188" s="33"/>
      <c r="EI188" s="33"/>
      <c r="EJ188" s="33"/>
      <c r="EK188" s="33"/>
      <c r="EL188" s="33"/>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33"/>
      <c r="GA188" s="33"/>
      <c r="GB188" s="33"/>
      <c r="GC188" s="33"/>
      <c r="GD188" s="33"/>
      <c r="GE188" s="33"/>
      <c r="GF188" s="33"/>
      <c r="GG188" s="33"/>
      <c r="GH188" s="33"/>
      <c r="GI188" s="33"/>
      <c r="GJ188" s="33"/>
      <c r="GK188" s="33"/>
      <c r="GL188" s="33"/>
      <c r="GM188" s="33"/>
      <c r="GN188" s="33"/>
      <c r="GO188" s="33"/>
      <c r="GP188" s="33"/>
      <c r="GQ188" s="33"/>
      <c r="GR188" s="33"/>
      <c r="GS188" s="33"/>
      <c r="GT188" s="33"/>
      <c r="GU188" s="33"/>
      <c r="GV188" s="33"/>
      <c r="GW188" s="33"/>
      <c r="GX188" s="33"/>
      <c r="GY188" s="33"/>
      <c r="GZ188" s="33"/>
      <c r="HA188" s="33"/>
      <c r="HB188" s="33"/>
      <c r="HC188" s="33"/>
      <c r="HD188" s="33"/>
      <c r="HE188" s="33"/>
      <c r="HF188" s="33"/>
      <c r="HG188" s="33"/>
      <c r="HH188" s="33"/>
      <c r="HI188" s="33"/>
      <c r="HJ188" s="33"/>
      <c r="HK188" s="33"/>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33"/>
      <c r="IW188" s="33"/>
      <c r="IX188" s="33"/>
    </row>
    <row r="189" spans="1:258" ht="18" customHeight="1" x14ac:dyDescent="0.4">
      <c r="A189">
        <f t="shared" si="4"/>
        <v>0</v>
      </c>
      <c r="B189">
        <f t="shared" si="5"/>
        <v>3</v>
      </c>
      <c r="C189" s="31"/>
      <c r="D189" s="32"/>
      <c r="E189" s="32"/>
      <c r="F189" s="31"/>
      <c r="G189" s="34"/>
      <c r="H189" s="34"/>
      <c r="I189" s="31"/>
      <c r="J189" s="31"/>
      <c r="K189" s="31"/>
      <c r="L189" s="31"/>
      <c r="M189" s="31"/>
      <c r="N189" s="31"/>
      <c r="O189" s="31"/>
      <c r="P189" s="31"/>
      <c r="Q189" s="31"/>
      <c r="R189" s="31"/>
      <c r="S189" s="31"/>
      <c r="T189" s="31"/>
      <c r="U189" s="31"/>
      <c r="V189" s="31"/>
      <c r="W189" s="31"/>
      <c r="X189" s="31"/>
      <c r="Y189" s="31"/>
      <c r="Z189" s="31"/>
      <c r="AA189" s="31"/>
      <c r="AB189" s="31"/>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33"/>
      <c r="DE189" s="33"/>
      <c r="DF189" s="33"/>
      <c r="DG189" s="33"/>
      <c r="DH189" s="33"/>
      <c r="DI189" s="33"/>
      <c r="DJ189" s="33"/>
      <c r="DK189" s="33"/>
      <c r="DL189" s="33"/>
      <c r="DM189" s="33"/>
      <c r="DN189" s="33"/>
      <c r="DO189" s="33"/>
      <c r="DP189" s="33"/>
      <c r="DQ189" s="33"/>
      <c r="DR189" s="33"/>
      <c r="DS189" s="33"/>
      <c r="DT189" s="33"/>
      <c r="DU189" s="33"/>
      <c r="DV189" s="33"/>
      <c r="DW189" s="33"/>
      <c r="DX189" s="33"/>
      <c r="DY189" s="33"/>
      <c r="DZ189" s="33"/>
      <c r="EA189" s="33"/>
      <c r="EB189" s="33"/>
      <c r="EC189" s="33"/>
      <c r="ED189" s="33"/>
      <c r="EE189" s="33"/>
      <c r="EF189" s="33"/>
      <c r="EG189" s="33"/>
      <c r="EH189" s="33"/>
      <c r="EI189" s="33"/>
      <c r="EJ189" s="33"/>
      <c r="EK189" s="33"/>
      <c r="EL189" s="33"/>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33"/>
      <c r="GA189" s="33"/>
      <c r="GB189" s="33"/>
      <c r="GC189" s="33"/>
      <c r="GD189" s="33"/>
      <c r="GE189" s="33"/>
      <c r="GF189" s="33"/>
      <c r="GG189" s="33"/>
      <c r="GH189" s="33"/>
      <c r="GI189" s="33"/>
      <c r="GJ189" s="33"/>
      <c r="GK189" s="33"/>
      <c r="GL189" s="33"/>
      <c r="GM189" s="33"/>
      <c r="GN189" s="33"/>
      <c r="GO189" s="33"/>
      <c r="GP189" s="33"/>
      <c r="GQ189" s="33"/>
      <c r="GR189" s="33"/>
      <c r="GS189" s="33"/>
      <c r="GT189" s="33"/>
      <c r="GU189" s="33"/>
      <c r="GV189" s="33"/>
      <c r="GW189" s="33"/>
      <c r="GX189" s="33"/>
      <c r="GY189" s="33"/>
      <c r="GZ189" s="33"/>
      <c r="HA189" s="33"/>
      <c r="HB189" s="33"/>
      <c r="HC189" s="33"/>
      <c r="HD189" s="33"/>
      <c r="HE189" s="33"/>
      <c r="HF189" s="33"/>
      <c r="HG189" s="33"/>
      <c r="HH189" s="33"/>
      <c r="HI189" s="33"/>
      <c r="HJ189" s="33"/>
      <c r="HK189" s="33"/>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33"/>
      <c r="IW189" s="33"/>
      <c r="IX189" s="33"/>
    </row>
    <row r="190" spans="1:258" ht="18" customHeight="1" x14ac:dyDescent="0.35">
      <c r="A190">
        <f t="shared" si="4"/>
        <v>0</v>
      </c>
      <c r="B190">
        <f t="shared" si="5"/>
        <v>3</v>
      </c>
      <c r="C190" s="31"/>
      <c r="D190" s="32" t="s">
        <v>344</v>
      </c>
      <c r="E190" s="32" t="s">
        <v>22</v>
      </c>
      <c r="F190" s="31"/>
      <c r="G190" s="31" t="s">
        <v>515</v>
      </c>
      <c r="H190" s="31" t="s">
        <v>516</v>
      </c>
      <c r="I190" s="31"/>
      <c r="J190" s="31"/>
      <c r="K190" s="31"/>
      <c r="L190" s="31"/>
      <c r="M190" s="31"/>
      <c r="N190" s="31"/>
      <c r="O190" s="31"/>
      <c r="P190" s="31"/>
      <c r="Q190" s="31"/>
      <c r="R190" s="31"/>
      <c r="S190" s="31"/>
      <c r="T190" s="31"/>
      <c r="U190" s="31"/>
      <c r="V190" s="31"/>
      <c r="W190" s="31"/>
      <c r="X190" s="31"/>
      <c r="Y190" s="31"/>
      <c r="Z190" s="31"/>
      <c r="AA190" s="31"/>
      <c r="AB190" s="31"/>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33"/>
      <c r="DE190" s="33"/>
      <c r="DF190" s="33"/>
      <c r="DG190" s="33"/>
      <c r="DH190" s="33"/>
      <c r="DI190" s="33"/>
      <c r="DJ190" s="33"/>
      <c r="DK190" s="33"/>
      <c r="DL190" s="33"/>
      <c r="DM190" s="33"/>
      <c r="DN190" s="33"/>
      <c r="DO190" s="33"/>
      <c r="DP190" s="33"/>
      <c r="DQ190" s="33"/>
      <c r="DR190" s="33"/>
      <c r="DS190" s="33"/>
      <c r="DT190" s="33"/>
      <c r="DU190" s="33"/>
      <c r="DV190" s="33"/>
      <c r="DW190" s="33"/>
      <c r="DX190" s="33"/>
      <c r="DY190" s="33"/>
      <c r="DZ190" s="33"/>
      <c r="EA190" s="33"/>
      <c r="EB190" s="33"/>
      <c r="EC190" s="33"/>
      <c r="ED190" s="33"/>
      <c r="EE190" s="33"/>
      <c r="EF190" s="33"/>
      <c r="EG190" s="33"/>
      <c r="EH190" s="33"/>
      <c r="EI190" s="33"/>
      <c r="EJ190" s="33"/>
      <c r="EK190" s="33"/>
      <c r="EL190" s="33"/>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33"/>
      <c r="GA190" s="33"/>
      <c r="GB190" s="33"/>
      <c r="GC190" s="33"/>
      <c r="GD190" s="33"/>
      <c r="GE190" s="33"/>
      <c r="GF190" s="33"/>
      <c r="GG190" s="33"/>
      <c r="GH190" s="33"/>
      <c r="GI190" s="33"/>
      <c r="GJ190" s="33"/>
      <c r="GK190" s="33"/>
      <c r="GL190" s="33"/>
      <c r="GM190" s="33"/>
      <c r="GN190" s="33"/>
      <c r="GO190" s="33"/>
      <c r="GP190" s="33"/>
      <c r="GQ190" s="33"/>
      <c r="GR190" s="33"/>
      <c r="GS190" s="33"/>
      <c r="GT190" s="33"/>
      <c r="GU190" s="33"/>
      <c r="GV190" s="33"/>
      <c r="GW190" s="33"/>
      <c r="GX190" s="33"/>
      <c r="GY190" s="33"/>
      <c r="GZ190" s="33"/>
      <c r="HA190" s="33"/>
      <c r="HB190" s="33"/>
      <c r="HC190" s="33"/>
      <c r="HD190" s="33"/>
      <c r="HE190" s="33"/>
      <c r="HF190" s="33"/>
      <c r="HG190" s="33"/>
      <c r="HH190" s="33"/>
      <c r="HI190" s="33"/>
      <c r="HJ190" s="33"/>
      <c r="HK190" s="33"/>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33"/>
      <c r="IW190" s="33"/>
      <c r="IX190" s="33"/>
    </row>
    <row r="191" spans="1:258" ht="18" customHeight="1" x14ac:dyDescent="0.35">
      <c r="A191">
        <f t="shared" si="4"/>
        <v>0</v>
      </c>
      <c r="B191">
        <f t="shared" si="5"/>
        <v>3</v>
      </c>
      <c r="C191" s="31"/>
      <c r="D191" s="32" t="s">
        <v>344</v>
      </c>
      <c r="E191" s="32" t="s">
        <v>86</v>
      </c>
      <c r="F191" s="31" t="s">
        <v>517</v>
      </c>
      <c r="G191" s="31" t="s">
        <v>518</v>
      </c>
      <c r="H191" s="31" t="s">
        <v>519</v>
      </c>
      <c r="I191" s="31"/>
      <c r="J191" s="31"/>
      <c r="K191" s="31"/>
      <c r="L191" s="31"/>
      <c r="M191" s="31"/>
      <c r="N191" s="31" t="s">
        <v>38</v>
      </c>
      <c r="O191" s="31"/>
      <c r="P191" s="31"/>
      <c r="Q191" s="31"/>
      <c r="R191" s="31"/>
      <c r="S191" s="31"/>
      <c r="T191" s="31"/>
      <c r="U191" s="31"/>
      <c r="V191" s="31"/>
      <c r="W191" s="31"/>
      <c r="X191" s="31"/>
      <c r="Y191" s="31"/>
      <c r="Z191" s="31"/>
      <c r="AA191" s="31"/>
      <c r="AB191" s="31"/>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33"/>
      <c r="DE191" s="33"/>
      <c r="DF191" s="33"/>
      <c r="DG191" s="33"/>
      <c r="DH191" s="33"/>
      <c r="DI191" s="33"/>
      <c r="DJ191" s="33"/>
      <c r="DK191" s="33"/>
      <c r="DL191" s="33"/>
      <c r="DM191" s="33"/>
      <c r="DN191" s="33"/>
      <c r="DO191" s="33"/>
      <c r="DP191" s="33"/>
      <c r="DQ191" s="33"/>
      <c r="DR191" s="33"/>
      <c r="DS191" s="33"/>
      <c r="DT191" s="33"/>
      <c r="DU191" s="33"/>
      <c r="DV191" s="33"/>
      <c r="DW191" s="33"/>
      <c r="DX191" s="33"/>
      <c r="DY191" s="33"/>
      <c r="DZ191" s="33"/>
      <c r="EA191" s="33"/>
      <c r="EB191" s="33"/>
      <c r="EC191" s="33"/>
      <c r="ED191" s="33"/>
      <c r="EE191" s="33"/>
      <c r="EF191" s="33"/>
      <c r="EG191" s="33"/>
      <c r="EH191" s="33"/>
      <c r="EI191" s="33"/>
      <c r="EJ191" s="33"/>
      <c r="EK191" s="33"/>
      <c r="EL191" s="33"/>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33"/>
      <c r="GA191" s="33"/>
      <c r="GB191" s="33"/>
      <c r="GC191" s="33"/>
      <c r="GD191" s="33"/>
      <c r="GE191" s="33"/>
      <c r="GF191" s="33"/>
      <c r="GG191" s="33"/>
      <c r="GH191" s="33"/>
      <c r="GI191" s="33"/>
      <c r="GJ191" s="33"/>
      <c r="GK191" s="33"/>
      <c r="GL191" s="33"/>
      <c r="GM191" s="33"/>
      <c r="GN191" s="33"/>
      <c r="GO191" s="33"/>
      <c r="GP191" s="33"/>
      <c r="GQ191" s="33"/>
      <c r="GR191" s="33"/>
      <c r="GS191" s="33"/>
      <c r="GT191" s="33"/>
      <c r="GU191" s="33"/>
      <c r="GV191" s="33"/>
      <c r="GW191" s="33"/>
      <c r="GX191" s="33"/>
      <c r="GY191" s="33"/>
      <c r="GZ191" s="33"/>
      <c r="HA191" s="33"/>
      <c r="HB191" s="33"/>
      <c r="HC191" s="33"/>
      <c r="HD191" s="33"/>
      <c r="HE191" s="33"/>
      <c r="HF191" s="33"/>
      <c r="HG191" s="33"/>
      <c r="HH191" s="33"/>
      <c r="HI191" s="33"/>
      <c r="HJ191" s="33"/>
      <c r="HK191" s="33"/>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33"/>
      <c r="IW191" s="33"/>
      <c r="IX191" s="33"/>
    </row>
    <row r="192" spans="1:258" ht="18" customHeight="1" x14ac:dyDescent="0.35">
      <c r="A192">
        <f t="shared" si="4"/>
        <v>1</v>
      </c>
      <c r="B192">
        <f t="shared" si="5"/>
        <v>4</v>
      </c>
      <c r="C192" s="31"/>
      <c r="D192" s="32" t="s">
        <v>344</v>
      </c>
      <c r="E192" s="32" t="s">
        <v>26</v>
      </c>
      <c r="F192" s="31" t="s">
        <v>520</v>
      </c>
      <c r="G192" s="31"/>
      <c r="H192" s="31"/>
      <c r="I192" s="31"/>
      <c r="J192" s="31"/>
      <c r="K192" s="31"/>
      <c r="L192" s="31"/>
      <c r="M192" s="31"/>
      <c r="N192" s="31"/>
      <c r="O192" s="31"/>
      <c r="P192" s="31"/>
      <c r="Q192" s="31"/>
      <c r="R192" s="31"/>
      <c r="S192" s="31" t="s">
        <v>521</v>
      </c>
      <c r="T192" s="31"/>
      <c r="U192" s="31"/>
      <c r="V192" s="31"/>
      <c r="W192" s="31"/>
      <c r="X192" s="31"/>
      <c r="Y192" s="31"/>
      <c r="Z192" s="31"/>
      <c r="AA192" s="31"/>
      <c r="AB192" s="31"/>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33"/>
      <c r="DE192" s="33"/>
      <c r="DF192" s="33"/>
      <c r="DG192" s="33"/>
      <c r="DH192" s="33"/>
      <c r="DI192" s="33"/>
      <c r="DJ192" s="33"/>
      <c r="DK192" s="33"/>
      <c r="DL192" s="33"/>
      <c r="DM192" s="33"/>
      <c r="DN192" s="33"/>
      <c r="DO192" s="33"/>
      <c r="DP192" s="33"/>
      <c r="DQ192" s="33"/>
      <c r="DR192" s="33"/>
      <c r="DS192" s="33"/>
      <c r="DT192" s="33"/>
      <c r="DU192" s="33"/>
      <c r="DV192" s="33"/>
      <c r="DW192" s="33"/>
      <c r="DX192" s="33"/>
      <c r="DY192" s="33"/>
      <c r="DZ192" s="33"/>
      <c r="EA192" s="33"/>
      <c r="EB192" s="33"/>
      <c r="EC192" s="33"/>
      <c r="ED192" s="33"/>
      <c r="EE192" s="33"/>
      <c r="EF192" s="33"/>
      <c r="EG192" s="33"/>
      <c r="EH192" s="33"/>
      <c r="EI192" s="33"/>
      <c r="EJ192" s="33"/>
      <c r="EK192" s="33"/>
      <c r="EL192" s="33"/>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33"/>
      <c r="GA192" s="33"/>
      <c r="GB192" s="33"/>
      <c r="GC192" s="33"/>
      <c r="GD192" s="33"/>
      <c r="GE192" s="33"/>
      <c r="GF192" s="33"/>
      <c r="GG192" s="33"/>
      <c r="GH192" s="33"/>
      <c r="GI192" s="33"/>
      <c r="GJ192" s="33"/>
      <c r="GK192" s="33"/>
      <c r="GL192" s="33"/>
      <c r="GM192" s="33"/>
      <c r="GN192" s="33"/>
      <c r="GO192" s="33"/>
      <c r="GP192" s="33"/>
      <c r="GQ192" s="33"/>
      <c r="GR192" s="33"/>
      <c r="GS192" s="33"/>
      <c r="GT192" s="33"/>
      <c r="GU192" s="33"/>
      <c r="GV192" s="33"/>
      <c r="GW192" s="33"/>
      <c r="GX192" s="33"/>
      <c r="GY192" s="33"/>
      <c r="GZ192" s="33"/>
      <c r="HA192" s="33"/>
      <c r="HB192" s="33"/>
      <c r="HC192" s="33"/>
      <c r="HD192" s="33"/>
      <c r="HE192" s="33"/>
      <c r="HF192" s="33"/>
      <c r="HG192" s="33"/>
      <c r="HH192" s="33"/>
      <c r="HI192" s="33"/>
      <c r="HJ192" s="33"/>
      <c r="HK192" s="33"/>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33"/>
      <c r="IW192" s="33"/>
      <c r="IX192" s="33"/>
    </row>
    <row r="193" spans="1:258" ht="18" customHeight="1" x14ac:dyDescent="0.35">
      <c r="A193">
        <f t="shared" si="4"/>
        <v>0</v>
      </c>
      <c r="B193">
        <f t="shared" si="5"/>
        <v>4</v>
      </c>
      <c r="C193" s="31"/>
      <c r="D193" s="32" t="s">
        <v>344</v>
      </c>
      <c r="E193" s="32" t="s">
        <v>209</v>
      </c>
      <c r="F193" s="31" t="s">
        <v>522</v>
      </c>
      <c r="G193" s="31" t="s">
        <v>523</v>
      </c>
      <c r="H193" s="31" t="s">
        <v>524</v>
      </c>
      <c r="I193" s="31"/>
      <c r="J193" s="31"/>
      <c r="K193" s="31"/>
      <c r="L193" s="31"/>
      <c r="M193" s="31"/>
      <c r="N193" s="31" t="s">
        <v>38</v>
      </c>
      <c r="O193" s="31"/>
      <c r="P193" s="31"/>
      <c r="Q193" s="31"/>
      <c r="R193" s="31"/>
      <c r="S193" s="31"/>
      <c r="T193" s="31"/>
      <c r="U193" s="31"/>
      <c r="V193" s="31"/>
      <c r="W193" s="31"/>
      <c r="X193" s="31"/>
      <c r="Y193" s="31"/>
      <c r="Z193" s="31"/>
      <c r="AA193" s="31"/>
      <c r="AB193" s="31"/>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33"/>
      <c r="DE193" s="33"/>
      <c r="DF193" s="33"/>
      <c r="DG193" s="33"/>
      <c r="DH193" s="33"/>
      <c r="DI193" s="33"/>
      <c r="DJ193" s="33"/>
      <c r="DK193" s="33"/>
      <c r="DL193" s="33"/>
      <c r="DM193" s="33"/>
      <c r="DN193" s="33"/>
      <c r="DO193" s="33"/>
      <c r="DP193" s="33"/>
      <c r="DQ193" s="33"/>
      <c r="DR193" s="33"/>
      <c r="DS193" s="33"/>
      <c r="DT193" s="33"/>
      <c r="DU193" s="33"/>
      <c r="DV193" s="33"/>
      <c r="DW193" s="33"/>
      <c r="DX193" s="33"/>
      <c r="DY193" s="33"/>
      <c r="DZ193" s="33"/>
      <c r="EA193" s="33"/>
      <c r="EB193" s="33"/>
      <c r="EC193" s="33"/>
      <c r="ED193" s="33"/>
      <c r="EE193" s="33"/>
      <c r="EF193" s="33"/>
      <c r="EG193" s="33"/>
      <c r="EH193" s="33"/>
      <c r="EI193" s="33"/>
      <c r="EJ193" s="33"/>
      <c r="EK193" s="33"/>
      <c r="EL193" s="33"/>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33"/>
      <c r="GA193" s="33"/>
      <c r="GB193" s="33"/>
      <c r="GC193" s="33"/>
      <c r="GD193" s="33"/>
      <c r="GE193" s="33"/>
      <c r="GF193" s="33"/>
      <c r="GG193" s="33"/>
      <c r="GH193" s="33"/>
      <c r="GI193" s="33"/>
      <c r="GJ193" s="33"/>
      <c r="GK193" s="33"/>
      <c r="GL193" s="33"/>
      <c r="GM193" s="33"/>
      <c r="GN193" s="33"/>
      <c r="GO193" s="33"/>
      <c r="GP193" s="33"/>
      <c r="GQ193" s="33"/>
      <c r="GR193" s="33"/>
      <c r="GS193" s="33"/>
      <c r="GT193" s="33"/>
      <c r="GU193" s="33"/>
      <c r="GV193" s="33"/>
      <c r="GW193" s="33"/>
      <c r="GX193" s="33"/>
      <c r="GY193" s="33"/>
      <c r="GZ193" s="33"/>
      <c r="HA193" s="33"/>
      <c r="HB193" s="33"/>
      <c r="HC193" s="33"/>
      <c r="HD193" s="33"/>
      <c r="HE193" s="33"/>
      <c r="HF193" s="33"/>
      <c r="HG193" s="33"/>
      <c r="HH193" s="33"/>
      <c r="HI193" s="33"/>
      <c r="HJ193" s="33"/>
      <c r="HK193" s="33"/>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33"/>
      <c r="IW193" s="33"/>
      <c r="IX193" s="33"/>
    </row>
    <row r="194" spans="1:258" ht="18" customHeight="1" x14ac:dyDescent="0.35">
      <c r="A194">
        <f t="shared" ref="A194:A257" si="6">IF(E194="begin group", 1,IF(E194="end group",-1,0))</f>
        <v>0</v>
      </c>
      <c r="B194">
        <f t="shared" si="5"/>
        <v>4</v>
      </c>
      <c r="C194" s="31"/>
      <c r="D194" s="32" t="s">
        <v>344</v>
      </c>
      <c r="E194" s="32" t="s">
        <v>525</v>
      </c>
      <c r="F194" s="31" t="s">
        <v>526</v>
      </c>
      <c r="G194" s="31" t="s">
        <v>527</v>
      </c>
      <c r="H194" s="31" t="s">
        <v>528</v>
      </c>
      <c r="I194" s="31"/>
      <c r="J194" s="31"/>
      <c r="K194" s="31"/>
      <c r="L194" s="31"/>
      <c r="M194" s="31"/>
      <c r="N194" s="31" t="s">
        <v>38</v>
      </c>
      <c r="O194" s="31"/>
      <c r="P194" s="31"/>
      <c r="Q194" s="31"/>
      <c r="R194" s="31"/>
      <c r="S194" s="31"/>
      <c r="T194" s="31"/>
      <c r="U194" s="31"/>
      <c r="V194" s="31"/>
      <c r="W194" s="31"/>
      <c r="X194" s="31"/>
      <c r="Y194" s="31"/>
      <c r="Z194" s="31"/>
      <c r="AA194" s="31"/>
      <c r="AB194" s="31"/>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c r="HA194" s="33"/>
      <c r="HB194" s="33"/>
      <c r="HC194" s="33"/>
      <c r="HD194" s="33"/>
      <c r="HE194" s="33"/>
      <c r="HF194" s="33"/>
      <c r="HG194" s="33"/>
      <c r="HH194" s="33"/>
      <c r="HI194" s="33"/>
      <c r="HJ194" s="33"/>
      <c r="HK194" s="33"/>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33"/>
      <c r="IW194" s="33"/>
      <c r="IX194" s="33"/>
    </row>
    <row r="195" spans="1:258" ht="18" customHeight="1" x14ac:dyDescent="0.4">
      <c r="A195">
        <f t="shared" si="6"/>
        <v>0</v>
      </c>
      <c r="B195">
        <f t="shared" ref="B195:B258" si="7">B194+A195</f>
        <v>4</v>
      </c>
      <c r="C195" s="31"/>
      <c r="D195" s="32"/>
      <c r="E195" s="32" t="s">
        <v>86</v>
      </c>
      <c r="F195" s="31" t="s">
        <v>529</v>
      </c>
      <c r="G195" s="34" t="s">
        <v>530</v>
      </c>
      <c r="H195" s="34" t="s">
        <v>530</v>
      </c>
      <c r="I195" s="31"/>
      <c r="J195" s="31"/>
      <c r="K195" s="31"/>
      <c r="L195" s="31"/>
      <c r="M195" s="31"/>
      <c r="N195" s="31" t="s">
        <v>38</v>
      </c>
      <c r="O195" s="31"/>
      <c r="P195" s="31"/>
      <c r="Q195" s="31"/>
      <c r="R195" s="31"/>
      <c r="S195" s="31"/>
      <c r="T195" s="31"/>
      <c r="U195" s="31"/>
      <c r="V195" s="31"/>
      <c r="W195" s="31"/>
      <c r="X195" s="31"/>
      <c r="Y195" s="31"/>
      <c r="Z195" s="31"/>
      <c r="AA195" s="31"/>
      <c r="AB195" s="31"/>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c r="HA195" s="33"/>
      <c r="HB195" s="33"/>
      <c r="HC195" s="33"/>
      <c r="HD195" s="33"/>
      <c r="HE195" s="33"/>
      <c r="HF195" s="33"/>
      <c r="HG195" s="33"/>
      <c r="HH195" s="33"/>
      <c r="HI195" s="33"/>
      <c r="HJ195" s="33"/>
      <c r="HK195" s="33"/>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33"/>
      <c r="IW195" s="33"/>
      <c r="IX195" s="33"/>
    </row>
    <row r="196" spans="1:258" x14ac:dyDescent="0.35">
      <c r="A196">
        <f t="shared" si="6"/>
        <v>0</v>
      </c>
      <c r="B196">
        <f t="shared" si="7"/>
        <v>4</v>
      </c>
    </row>
    <row r="197" spans="1:258" s="33" customFormat="1" ht="18" customHeight="1" x14ac:dyDescent="0.35">
      <c r="A197">
        <f t="shared" si="6"/>
        <v>-1</v>
      </c>
      <c r="B197">
        <f t="shared" si="7"/>
        <v>3</v>
      </c>
      <c r="C197" s="31"/>
      <c r="D197" s="32" t="s">
        <v>344</v>
      </c>
      <c r="E197" s="32" t="s">
        <v>55</v>
      </c>
      <c r="F197" s="31" t="s">
        <v>520</v>
      </c>
      <c r="G197" s="31"/>
      <c r="H197" s="31"/>
      <c r="I197" s="31"/>
      <c r="J197" s="31"/>
      <c r="K197" s="31"/>
      <c r="L197" s="31"/>
      <c r="M197" s="31"/>
      <c r="N197" s="31"/>
      <c r="O197" s="31"/>
      <c r="P197" s="31"/>
      <c r="Q197" s="31"/>
      <c r="R197" s="31"/>
      <c r="S197" s="31"/>
      <c r="T197" s="31"/>
      <c r="U197" s="31"/>
      <c r="V197" s="31"/>
      <c r="W197" s="31"/>
      <c r="X197" s="31"/>
      <c r="Y197" s="31"/>
      <c r="Z197" s="31"/>
      <c r="AA197" s="31"/>
      <c r="AB197" s="31"/>
    </row>
    <row r="198" spans="1:258" ht="18" customHeight="1" x14ac:dyDescent="0.4">
      <c r="A198">
        <f t="shared" si="6"/>
        <v>0</v>
      </c>
      <c r="B198">
        <f t="shared" si="7"/>
        <v>3</v>
      </c>
      <c r="C198" s="31"/>
      <c r="D198" s="32"/>
      <c r="E198" s="32" t="s">
        <v>78</v>
      </c>
      <c r="F198" s="31" t="s">
        <v>531</v>
      </c>
      <c r="G198" s="34" t="s">
        <v>496</v>
      </c>
      <c r="H198" s="34" t="s">
        <v>496</v>
      </c>
      <c r="I198" s="31"/>
      <c r="J198" s="31"/>
      <c r="K198" s="31"/>
      <c r="L198" s="31"/>
      <c r="M198" s="31"/>
      <c r="N198" s="31"/>
      <c r="O198" s="31"/>
      <c r="P198" s="31"/>
      <c r="Q198" s="31"/>
      <c r="R198" s="31"/>
      <c r="S198" s="31" t="s">
        <v>532</v>
      </c>
      <c r="T198" s="31"/>
      <c r="U198" s="31"/>
      <c r="V198" s="31"/>
      <c r="W198" s="31"/>
      <c r="X198" s="31"/>
      <c r="Y198" s="31"/>
      <c r="Z198" s="31"/>
      <c r="AA198" s="31"/>
      <c r="AB198" s="31"/>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33"/>
      <c r="IW198" s="33"/>
      <c r="IX198" s="33"/>
    </row>
    <row r="199" spans="1:258" ht="18" customHeight="1" x14ac:dyDescent="0.35">
      <c r="A199">
        <f t="shared" si="6"/>
        <v>0</v>
      </c>
      <c r="B199">
        <f t="shared" si="7"/>
        <v>3</v>
      </c>
      <c r="C199" s="31"/>
      <c r="D199" s="32" t="s">
        <v>344</v>
      </c>
      <c r="E199" s="32" t="s">
        <v>22</v>
      </c>
      <c r="F199" s="31"/>
      <c r="G199" s="31" t="s">
        <v>533</v>
      </c>
      <c r="H199" s="31" t="s">
        <v>534</v>
      </c>
      <c r="I199" s="31"/>
      <c r="J199" s="31"/>
      <c r="K199" s="31"/>
      <c r="L199" s="31"/>
      <c r="M199" s="31"/>
      <c r="N199" s="31"/>
      <c r="O199" s="31"/>
      <c r="P199" s="31"/>
      <c r="Q199" s="31"/>
      <c r="R199" s="31"/>
      <c r="S199" s="31"/>
      <c r="T199" s="31"/>
      <c r="U199" s="31"/>
      <c r="V199" s="31"/>
      <c r="W199" s="31"/>
      <c r="X199" s="31"/>
      <c r="Y199" s="31"/>
      <c r="Z199" s="31"/>
      <c r="AA199" s="31"/>
      <c r="AB199" s="31"/>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33"/>
      <c r="IW199" s="33"/>
      <c r="IX199" s="33"/>
    </row>
    <row r="200" spans="1:258" ht="18" customHeight="1" x14ac:dyDescent="0.35">
      <c r="A200">
        <f t="shared" si="6"/>
        <v>0</v>
      </c>
      <c r="B200">
        <f t="shared" si="7"/>
        <v>3</v>
      </c>
      <c r="C200" s="31"/>
      <c r="D200" s="32" t="s">
        <v>344</v>
      </c>
      <c r="E200" s="32" t="s">
        <v>86</v>
      </c>
      <c r="F200" s="31" t="s">
        <v>535</v>
      </c>
      <c r="G200" s="31" t="s">
        <v>536</v>
      </c>
      <c r="H200" s="31" t="s">
        <v>537</v>
      </c>
      <c r="I200" s="31"/>
      <c r="J200" s="31"/>
      <c r="K200" s="31"/>
      <c r="L200" s="31"/>
      <c r="M200" s="31"/>
      <c r="N200" s="31" t="s">
        <v>38</v>
      </c>
      <c r="O200" s="31"/>
      <c r="P200" s="31"/>
      <c r="Q200" s="31"/>
      <c r="R200" s="31"/>
      <c r="S200" s="31"/>
      <c r="T200" s="31"/>
      <c r="U200" s="31"/>
      <c r="V200" s="31"/>
      <c r="W200" s="31"/>
      <c r="X200" s="31"/>
      <c r="Y200" s="31"/>
      <c r="Z200" s="31"/>
      <c r="AA200" s="31"/>
      <c r="AB200" s="31"/>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c r="HA200" s="33"/>
      <c r="HB200" s="33"/>
      <c r="HC200" s="33"/>
      <c r="HD200" s="33"/>
      <c r="HE200" s="33"/>
      <c r="HF200" s="33"/>
      <c r="HG200" s="33"/>
      <c r="HH200" s="33"/>
      <c r="HI200" s="33"/>
      <c r="HJ200" s="33"/>
      <c r="HK200" s="33"/>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33"/>
      <c r="IW200" s="33"/>
      <c r="IX200" s="33"/>
    </row>
    <row r="201" spans="1:258" ht="18" customHeight="1" x14ac:dyDescent="0.35">
      <c r="A201">
        <f t="shared" si="6"/>
        <v>1</v>
      </c>
      <c r="B201">
        <f t="shared" si="7"/>
        <v>4</v>
      </c>
      <c r="C201" s="31"/>
      <c r="D201" s="32" t="s">
        <v>344</v>
      </c>
      <c r="E201" s="32" t="s">
        <v>26</v>
      </c>
      <c r="F201" s="31" t="s">
        <v>538</v>
      </c>
      <c r="G201" s="31"/>
      <c r="H201" s="31"/>
      <c r="I201" s="31"/>
      <c r="J201" s="31"/>
      <c r="K201" s="31"/>
      <c r="L201" s="31"/>
      <c r="M201" s="31"/>
      <c r="N201" s="31"/>
      <c r="O201" s="31"/>
      <c r="P201" s="31"/>
      <c r="Q201" s="31"/>
      <c r="R201" s="31"/>
      <c r="S201" s="31" t="s">
        <v>539</v>
      </c>
      <c r="T201" s="31"/>
      <c r="U201" s="31"/>
      <c r="V201" s="31"/>
      <c r="W201" s="31"/>
      <c r="X201" s="31"/>
      <c r="Y201" s="31"/>
      <c r="Z201" s="31"/>
      <c r="AA201" s="31"/>
      <c r="AB201" s="31"/>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c r="HA201" s="33"/>
      <c r="HB201" s="33"/>
      <c r="HC201" s="33"/>
      <c r="HD201" s="33"/>
      <c r="HE201" s="33"/>
      <c r="HF201" s="33"/>
      <c r="HG201" s="33"/>
      <c r="HH201" s="33"/>
      <c r="HI201" s="33"/>
      <c r="HJ201" s="33"/>
      <c r="HK201" s="33"/>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33"/>
      <c r="IW201" s="33"/>
      <c r="IX201" s="33"/>
    </row>
    <row r="202" spans="1:258" ht="18" customHeight="1" x14ac:dyDescent="0.35">
      <c r="A202">
        <f t="shared" si="6"/>
        <v>0</v>
      </c>
      <c r="B202">
        <f t="shared" si="7"/>
        <v>4</v>
      </c>
      <c r="C202" s="31"/>
      <c r="D202" s="32" t="s">
        <v>344</v>
      </c>
      <c r="E202" s="32" t="s">
        <v>209</v>
      </c>
      <c r="F202" s="31" t="s">
        <v>540</v>
      </c>
      <c r="G202" s="31" t="s">
        <v>541</v>
      </c>
      <c r="H202" s="31" t="s">
        <v>542</v>
      </c>
      <c r="I202" s="31"/>
      <c r="J202" s="31"/>
      <c r="K202" s="31"/>
      <c r="L202" s="31"/>
      <c r="M202" s="31"/>
      <c r="N202" s="31"/>
      <c r="O202" s="31"/>
      <c r="P202" s="31"/>
      <c r="Q202" s="31"/>
      <c r="R202" s="31"/>
      <c r="S202" s="31"/>
      <c r="T202" s="31"/>
      <c r="U202" s="31"/>
      <c r="V202" s="31"/>
      <c r="W202" s="31"/>
      <c r="X202" s="31"/>
      <c r="Y202" s="31"/>
      <c r="Z202" s="31"/>
      <c r="AA202" s="31"/>
      <c r="AB202" s="31"/>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c r="DJ202" s="33"/>
      <c r="DK202" s="33"/>
      <c r="DL202" s="33"/>
      <c r="DM202" s="33"/>
      <c r="DN202" s="33"/>
      <c r="DO202" s="33"/>
      <c r="DP202" s="33"/>
      <c r="DQ202" s="33"/>
      <c r="DR202" s="33"/>
      <c r="DS202" s="33"/>
      <c r="DT202" s="33"/>
      <c r="DU202" s="33"/>
      <c r="DV202" s="33"/>
      <c r="DW202" s="33"/>
      <c r="DX202" s="33"/>
      <c r="DY202" s="33"/>
      <c r="DZ202" s="33"/>
      <c r="EA202" s="33"/>
      <c r="EB202" s="33"/>
      <c r="EC202" s="33"/>
      <c r="ED202" s="33"/>
      <c r="EE202" s="33"/>
      <c r="EF202" s="33"/>
      <c r="EG202" s="33"/>
      <c r="EH202" s="33"/>
      <c r="EI202" s="33"/>
      <c r="EJ202" s="33"/>
      <c r="EK202" s="33"/>
      <c r="EL202" s="33"/>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33"/>
      <c r="GA202" s="33"/>
      <c r="GB202" s="33"/>
      <c r="GC202" s="33"/>
      <c r="GD202" s="33"/>
      <c r="GE202" s="33"/>
      <c r="GF202" s="33"/>
      <c r="GG202" s="33"/>
      <c r="GH202" s="33"/>
      <c r="GI202" s="33"/>
      <c r="GJ202" s="33"/>
      <c r="GK202" s="33"/>
      <c r="GL202" s="33"/>
      <c r="GM202" s="33"/>
      <c r="GN202" s="33"/>
      <c r="GO202" s="33"/>
      <c r="GP202" s="33"/>
      <c r="GQ202" s="33"/>
      <c r="GR202" s="33"/>
      <c r="GS202" s="33"/>
      <c r="GT202" s="33"/>
      <c r="GU202" s="33"/>
      <c r="GV202" s="33"/>
      <c r="GW202" s="33"/>
      <c r="GX202" s="33"/>
      <c r="GY202" s="33"/>
      <c r="GZ202" s="33"/>
      <c r="HA202" s="33"/>
      <c r="HB202" s="33"/>
      <c r="HC202" s="33"/>
      <c r="HD202" s="33"/>
      <c r="HE202" s="33"/>
      <c r="HF202" s="33"/>
      <c r="HG202" s="33"/>
      <c r="HH202" s="33"/>
      <c r="HI202" s="33"/>
      <c r="HJ202" s="33"/>
      <c r="HK202" s="33"/>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33"/>
      <c r="IW202" s="33"/>
      <c r="IX202" s="33"/>
    </row>
    <row r="203" spans="1:258" ht="18" customHeight="1" x14ac:dyDescent="0.4">
      <c r="A203">
        <f t="shared" si="6"/>
        <v>0</v>
      </c>
      <c r="B203">
        <f t="shared" si="7"/>
        <v>4</v>
      </c>
      <c r="C203" s="31"/>
      <c r="D203" s="32" t="s">
        <v>344</v>
      </c>
      <c r="E203" s="32" t="s">
        <v>525</v>
      </c>
      <c r="F203" s="31" t="s">
        <v>543</v>
      </c>
      <c r="G203" s="31" t="s">
        <v>544</v>
      </c>
      <c r="H203" s="34" t="s">
        <v>545</v>
      </c>
      <c r="I203" s="31"/>
      <c r="J203" s="31"/>
      <c r="K203" s="31"/>
      <c r="L203" s="31"/>
      <c r="M203" s="31"/>
      <c r="N203" s="31"/>
      <c r="O203" s="31"/>
      <c r="P203" s="31"/>
      <c r="Q203" s="31"/>
      <c r="R203" s="31"/>
      <c r="S203" s="31"/>
      <c r="T203" s="31"/>
      <c r="U203" s="31"/>
      <c r="V203" s="31"/>
      <c r="W203" s="31"/>
      <c r="X203" s="31"/>
      <c r="Y203" s="31"/>
      <c r="Z203" s="31"/>
      <c r="AA203" s="31"/>
      <c r="AB203" s="31"/>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c r="HA203" s="33"/>
      <c r="HB203" s="33"/>
      <c r="HC203" s="33"/>
      <c r="HD203" s="33"/>
      <c r="HE203" s="33"/>
      <c r="HF203" s="33"/>
      <c r="HG203" s="33"/>
      <c r="HH203" s="33"/>
      <c r="HI203" s="33"/>
      <c r="HJ203" s="33"/>
      <c r="HK203" s="33"/>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33"/>
      <c r="IW203" s="33"/>
      <c r="IX203" s="33"/>
    </row>
    <row r="204" spans="1:258" ht="18" customHeight="1" x14ac:dyDescent="0.35">
      <c r="A204">
        <f t="shared" si="6"/>
        <v>-1</v>
      </c>
      <c r="B204">
        <f t="shared" si="7"/>
        <v>3</v>
      </c>
      <c r="C204" s="31"/>
      <c r="D204" s="32" t="s">
        <v>344</v>
      </c>
      <c r="E204" s="32" t="s">
        <v>55</v>
      </c>
      <c r="F204" s="31" t="s">
        <v>538</v>
      </c>
      <c r="G204" s="31"/>
      <c r="H204" s="31"/>
      <c r="I204" s="31"/>
      <c r="J204" s="31"/>
      <c r="K204" s="31"/>
      <c r="L204" s="31"/>
      <c r="M204" s="31"/>
      <c r="N204" s="31"/>
      <c r="O204" s="31"/>
      <c r="P204" s="31"/>
      <c r="Q204" s="31"/>
      <c r="R204" s="31"/>
      <c r="S204" s="31"/>
      <c r="T204" s="31"/>
      <c r="U204" s="31"/>
      <c r="V204" s="31"/>
      <c r="W204" s="31"/>
      <c r="X204" s="31"/>
      <c r="Y204" s="31"/>
      <c r="Z204" s="31"/>
      <c r="AA204" s="31"/>
      <c r="AB204" s="31"/>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33"/>
      <c r="DE204" s="33"/>
      <c r="DF204" s="33"/>
      <c r="DG204" s="33"/>
      <c r="DH204" s="33"/>
      <c r="DI204" s="33"/>
      <c r="DJ204" s="33"/>
      <c r="DK204" s="33"/>
      <c r="DL204" s="33"/>
      <c r="DM204" s="33"/>
      <c r="DN204" s="33"/>
      <c r="DO204" s="33"/>
      <c r="DP204" s="33"/>
      <c r="DQ204" s="33"/>
      <c r="DR204" s="33"/>
      <c r="DS204" s="33"/>
      <c r="DT204" s="33"/>
      <c r="DU204" s="33"/>
      <c r="DV204" s="33"/>
      <c r="DW204" s="33"/>
      <c r="DX204" s="33"/>
      <c r="DY204" s="33"/>
      <c r="DZ204" s="33"/>
      <c r="EA204" s="33"/>
      <c r="EB204" s="33"/>
      <c r="EC204" s="33"/>
      <c r="ED204" s="33"/>
      <c r="EE204" s="33"/>
      <c r="EF204" s="33"/>
      <c r="EG204" s="33"/>
      <c r="EH204" s="33"/>
      <c r="EI204" s="33"/>
      <c r="EJ204" s="33"/>
      <c r="EK204" s="33"/>
      <c r="EL204" s="33"/>
      <c r="EM204" s="33"/>
      <c r="EN204" s="33"/>
      <c r="EO204" s="33"/>
      <c r="EP204" s="33"/>
      <c r="EQ204" s="33"/>
      <c r="ER204" s="33"/>
      <c r="ES204" s="33"/>
      <c r="ET204" s="33"/>
      <c r="EU204" s="33"/>
      <c r="EV204" s="33"/>
      <c r="EW204" s="33"/>
      <c r="EX204" s="33"/>
      <c r="EY204" s="33"/>
      <c r="EZ204" s="33"/>
      <c r="FA204" s="33"/>
      <c r="FB204" s="33"/>
      <c r="FC204" s="33"/>
      <c r="FD204" s="33"/>
      <c r="FE204" s="33"/>
      <c r="FF204" s="33"/>
      <c r="FG204" s="33"/>
      <c r="FH204" s="33"/>
      <c r="FI204" s="33"/>
      <c r="FJ204" s="33"/>
      <c r="FK204" s="33"/>
      <c r="FL204" s="33"/>
      <c r="FM204" s="33"/>
      <c r="FN204" s="33"/>
      <c r="FO204" s="33"/>
      <c r="FP204" s="33"/>
      <c r="FQ204" s="33"/>
      <c r="FR204" s="33"/>
      <c r="FS204" s="33"/>
      <c r="FT204" s="33"/>
      <c r="FU204" s="33"/>
      <c r="FV204" s="33"/>
      <c r="FW204" s="33"/>
      <c r="FX204" s="33"/>
      <c r="FY204" s="33"/>
      <c r="FZ204" s="33"/>
      <c r="GA204" s="33"/>
      <c r="GB204" s="33"/>
      <c r="GC204" s="33"/>
      <c r="GD204" s="33"/>
      <c r="GE204" s="33"/>
      <c r="GF204" s="33"/>
      <c r="GG204" s="33"/>
      <c r="GH204" s="33"/>
      <c r="GI204" s="33"/>
      <c r="GJ204" s="33"/>
      <c r="GK204" s="33"/>
      <c r="GL204" s="33"/>
      <c r="GM204" s="33"/>
      <c r="GN204" s="33"/>
      <c r="GO204" s="33"/>
      <c r="GP204" s="33"/>
      <c r="GQ204" s="33"/>
      <c r="GR204" s="33"/>
      <c r="GS204" s="33"/>
      <c r="GT204" s="33"/>
      <c r="GU204" s="33"/>
      <c r="GV204" s="33"/>
      <c r="GW204" s="33"/>
      <c r="GX204" s="33"/>
      <c r="GY204" s="33"/>
      <c r="GZ204" s="33"/>
      <c r="HA204" s="33"/>
      <c r="HB204" s="33"/>
      <c r="HC204" s="33"/>
      <c r="HD204" s="33"/>
      <c r="HE204" s="33"/>
      <c r="HF204" s="33"/>
      <c r="HG204" s="33"/>
      <c r="HH204" s="33"/>
      <c r="HI204" s="33"/>
      <c r="HJ204" s="33"/>
      <c r="HK204" s="33"/>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c r="IV204" s="33"/>
      <c r="IW204" s="33"/>
      <c r="IX204" s="33"/>
    </row>
    <row r="205" spans="1:258" ht="18" customHeight="1" x14ac:dyDescent="0.4">
      <c r="A205">
        <f t="shared" si="6"/>
        <v>0</v>
      </c>
      <c r="B205">
        <f t="shared" si="7"/>
        <v>3</v>
      </c>
      <c r="C205" s="31"/>
      <c r="D205" s="32"/>
      <c r="E205" s="32" t="s">
        <v>86</v>
      </c>
      <c r="F205" s="31" t="s">
        <v>546</v>
      </c>
      <c r="G205" s="34" t="s">
        <v>547</v>
      </c>
      <c r="H205" s="34" t="s">
        <v>547</v>
      </c>
      <c r="I205" s="31"/>
      <c r="J205" s="31"/>
      <c r="K205" s="31"/>
      <c r="L205" s="31"/>
      <c r="M205" s="31"/>
      <c r="N205" s="31" t="s">
        <v>38</v>
      </c>
      <c r="O205" s="31"/>
      <c r="P205" s="31"/>
      <c r="Q205" s="31"/>
      <c r="R205" s="31"/>
      <c r="S205" s="31"/>
      <c r="T205" s="31"/>
      <c r="U205" s="31"/>
      <c r="V205" s="31"/>
      <c r="W205" s="31"/>
      <c r="X205" s="31"/>
      <c r="Y205" s="31"/>
      <c r="Z205" s="31"/>
      <c r="AA205" s="31"/>
      <c r="AB205" s="31"/>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33"/>
      <c r="DE205" s="33"/>
      <c r="DF205" s="33"/>
      <c r="DG205" s="33"/>
      <c r="DH205" s="33"/>
      <c r="DI205" s="33"/>
      <c r="DJ205" s="33"/>
      <c r="DK205" s="33"/>
      <c r="DL205" s="33"/>
      <c r="DM205" s="33"/>
      <c r="DN205" s="33"/>
      <c r="DO205" s="33"/>
      <c r="DP205" s="33"/>
      <c r="DQ205" s="33"/>
      <c r="DR205" s="33"/>
      <c r="DS205" s="33"/>
      <c r="DT205" s="33"/>
      <c r="DU205" s="33"/>
      <c r="DV205" s="33"/>
      <c r="DW205" s="33"/>
      <c r="DX205" s="33"/>
      <c r="DY205" s="33"/>
      <c r="DZ205" s="33"/>
      <c r="EA205" s="33"/>
      <c r="EB205" s="33"/>
      <c r="EC205" s="33"/>
      <c r="ED205" s="33"/>
      <c r="EE205" s="33"/>
      <c r="EF205" s="33"/>
      <c r="EG205" s="33"/>
      <c r="EH205" s="33"/>
      <c r="EI205" s="33"/>
      <c r="EJ205" s="33"/>
      <c r="EK205" s="33"/>
      <c r="EL205" s="33"/>
      <c r="EM205" s="33"/>
      <c r="EN205" s="33"/>
      <c r="EO205" s="33"/>
      <c r="EP205" s="33"/>
      <c r="EQ205" s="33"/>
      <c r="ER205" s="33"/>
      <c r="ES205" s="33"/>
      <c r="ET205" s="33"/>
      <c r="EU205" s="33"/>
      <c r="EV205" s="33"/>
      <c r="EW205" s="33"/>
      <c r="EX205" s="33"/>
      <c r="EY205" s="33"/>
      <c r="EZ205" s="33"/>
      <c r="FA205" s="33"/>
      <c r="FB205" s="33"/>
      <c r="FC205" s="33"/>
      <c r="FD205" s="33"/>
      <c r="FE205" s="33"/>
      <c r="FF205" s="33"/>
      <c r="FG205" s="33"/>
      <c r="FH205" s="33"/>
      <c r="FI205" s="33"/>
      <c r="FJ205" s="33"/>
      <c r="FK205" s="33"/>
      <c r="FL205" s="33"/>
      <c r="FM205" s="33"/>
      <c r="FN205" s="33"/>
      <c r="FO205" s="33"/>
      <c r="FP205" s="33"/>
      <c r="FQ205" s="33"/>
      <c r="FR205" s="33"/>
      <c r="FS205" s="33"/>
      <c r="FT205" s="33"/>
      <c r="FU205" s="33"/>
      <c r="FV205" s="33"/>
      <c r="FW205" s="33"/>
      <c r="FX205" s="33"/>
      <c r="FY205" s="33"/>
      <c r="FZ205" s="33"/>
      <c r="GA205" s="33"/>
      <c r="GB205" s="33"/>
      <c r="GC205" s="33"/>
      <c r="GD205" s="33"/>
      <c r="GE205" s="33"/>
      <c r="GF205" s="33"/>
      <c r="GG205" s="33"/>
      <c r="GH205" s="33"/>
      <c r="GI205" s="33"/>
      <c r="GJ205" s="33"/>
      <c r="GK205" s="33"/>
      <c r="GL205" s="33"/>
      <c r="GM205" s="33"/>
      <c r="GN205" s="33"/>
      <c r="GO205" s="33"/>
      <c r="GP205" s="33"/>
      <c r="GQ205" s="33"/>
      <c r="GR205" s="33"/>
      <c r="GS205" s="33"/>
      <c r="GT205" s="33"/>
      <c r="GU205" s="33"/>
      <c r="GV205" s="33"/>
      <c r="GW205" s="33"/>
      <c r="GX205" s="33"/>
      <c r="GY205" s="33"/>
      <c r="GZ205" s="33"/>
      <c r="HA205" s="33"/>
      <c r="HB205" s="33"/>
      <c r="HC205" s="33"/>
      <c r="HD205" s="33"/>
      <c r="HE205" s="33"/>
      <c r="HF205" s="33"/>
      <c r="HG205" s="33"/>
      <c r="HH205" s="33"/>
      <c r="HI205" s="33"/>
      <c r="HJ205" s="33"/>
      <c r="HK205" s="33"/>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c r="IV205" s="33"/>
      <c r="IW205" s="33"/>
      <c r="IX205" s="33"/>
    </row>
    <row r="206" spans="1:258" ht="18" customHeight="1" x14ac:dyDescent="0.35">
      <c r="A206">
        <f t="shared" si="6"/>
        <v>1</v>
      </c>
      <c r="B206">
        <f t="shared" si="7"/>
        <v>4</v>
      </c>
      <c r="C206" s="31"/>
      <c r="D206" s="32"/>
      <c r="E206" s="32" t="s">
        <v>26</v>
      </c>
      <c r="F206" s="31" t="s">
        <v>548</v>
      </c>
      <c r="G206" s="31"/>
      <c r="H206" s="31"/>
      <c r="I206" s="31"/>
      <c r="J206" s="31"/>
      <c r="K206" s="31"/>
      <c r="L206" s="31"/>
      <c r="M206" s="31"/>
      <c r="N206" s="31"/>
      <c r="O206" s="31"/>
      <c r="P206" s="31"/>
      <c r="Q206" s="31"/>
      <c r="R206" s="31"/>
      <c r="S206" s="31" t="s">
        <v>549</v>
      </c>
      <c r="T206" s="31"/>
      <c r="U206" s="31"/>
      <c r="V206" s="31"/>
      <c r="W206" s="31"/>
      <c r="X206" s="31"/>
      <c r="Y206" s="31"/>
      <c r="Z206" s="31"/>
      <c r="AA206" s="31"/>
      <c r="AB206" s="31"/>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c r="CV206" s="33"/>
      <c r="CW206" s="33"/>
      <c r="CX206" s="33"/>
      <c r="CY206" s="33"/>
      <c r="CZ206" s="33"/>
      <c r="DA206" s="33"/>
      <c r="DB206" s="33"/>
      <c r="DC206" s="33"/>
      <c r="DD206" s="33"/>
      <c r="DE206" s="33"/>
      <c r="DF206" s="33"/>
      <c r="DG206" s="33"/>
      <c r="DH206" s="33"/>
      <c r="DI206" s="33"/>
      <c r="DJ206" s="33"/>
      <c r="DK206" s="33"/>
      <c r="DL206" s="33"/>
      <c r="DM206" s="33"/>
      <c r="DN206" s="33"/>
      <c r="DO206" s="33"/>
      <c r="DP206" s="33"/>
      <c r="DQ206" s="33"/>
      <c r="DR206" s="33"/>
      <c r="DS206" s="33"/>
      <c r="DT206" s="33"/>
      <c r="DU206" s="33"/>
      <c r="DV206" s="33"/>
      <c r="DW206" s="33"/>
      <c r="DX206" s="33"/>
      <c r="DY206" s="33"/>
      <c r="DZ206" s="33"/>
      <c r="EA206" s="33"/>
      <c r="EB206" s="33"/>
      <c r="EC206" s="33"/>
      <c r="ED206" s="33"/>
      <c r="EE206" s="33"/>
      <c r="EF206" s="33"/>
      <c r="EG206" s="33"/>
      <c r="EH206" s="33"/>
      <c r="EI206" s="33"/>
      <c r="EJ206" s="33"/>
      <c r="EK206" s="33"/>
      <c r="EL206" s="33"/>
      <c r="EM206" s="33"/>
      <c r="EN206" s="33"/>
      <c r="EO206" s="33"/>
      <c r="EP206" s="33"/>
      <c r="EQ206" s="33"/>
      <c r="ER206" s="33"/>
      <c r="ES206" s="33"/>
      <c r="ET206" s="33"/>
      <c r="EU206" s="33"/>
      <c r="EV206" s="33"/>
      <c r="EW206" s="33"/>
      <c r="EX206" s="33"/>
      <c r="EY206" s="33"/>
      <c r="EZ206" s="33"/>
      <c r="FA206" s="33"/>
      <c r="FB206" s="33"/>
      <c r="FC206" s="33"/>
      <c r="FD206" s="33"/>
      <c r="FE206" s="33"/>
      <c r="FF206" s="33"/>
      <c r="FG206" s="33"/>
      <c r="FH206" s="33"/>
      <c r="FI206" s="33"/>
      <c r="FJ206" s="33"/>
      <c r="FK206" s="33"/>
      <c r="FL206" s="33"/>
      <c r="FM206" s="33"/>
      <c r="FN206" s="33"/>
      <c r="FO206" s="33"/>
      <c r="FP206" s="33"/>
      <c r="FQ206" s="33"/>
      <c r="FR206" s="33"/>
      <c r="FS206" s="33"/>
      <c r="FT206" s="33"/>
      <c r="FU206" s="33"/>
      <c r="FV206" s="33"/>
      <c r="FW206" s="33"/>
      <c r="FX206" s="33"/>
      <c r="FY206" s="33"/>
      <c r="FZ206" s="33"/>
      <c r="GA206" s="33"/>
      <c r="GB206" s="33"/>
      <c r="GC206" s="33"/>
      <c r="GD206" s="33"/>
      <c r="GE206" s="33"/>
      <c r="GF206" s="33"/>
      <c r="GG206" s="33"/>
      <c r="GH206" s="33"/>
      <c r="GI206" s="33"/>
      <c r="GJ206" s="33"/>
      <c r="GK206" s="33"/>
      <c r="GL206" s="33"/>
      <c r="GM206" s="33"/>
      <c r="GN206" s="33"/>
      <c r="GO206" s="33"/>
      <c r="GP206" s="33"/>
      <c r="GQ206" s="33"/>
      <c r="GR206" s="33"/>
      <c r="GS206" s="33"/>
      <c r="GT206" s="33"/>
      <c r="GU206" s="33"/>
      <c r="GV206" s="33"/>
      <c r="GW206" s="33"/>
      <c r="GX206" s="33"/>
      <c r="GY206" s="33"/>
      <c r="GZ206" s="33"/>
      <c r="HA206" s="33"/>
      <c r="HB206" s="33"/>
      <c r="HC206" s="33"/>
      <c r="HD206" s="33"/>
      <c r="HE206" s="33"/>
      <c r="HF206" s="33"/>
      <c r="HG206" s="33"/>
      <c r="HH206" s="33"/>
      <c r="HI206" s="33"/>
      <c r="HJ206" s="33"/>
      <c r="HK206" s="33"/>
      <c r="HL206" s="33"/>
      <c r="HM206" s="33"/>
      <c r="HN206" s="33"/>
      <c r="HO206" s="33"/>
      <c r="HP206" s="33"/>
      <c r="HQ206" s="33"/>
      <c r="HR206" s="33"/>
      <c r="HS206" s="33"/>
      <c r="HT206" s="33"/>
      <c r="HU206" s="33"/>
      <c r="HV206" s="33"/>
      <c r="HW206" s="33"/>
      <c r="HX206" s="33"/>
      <c r="HY206" s="33"/>
      <c r="HZ206" s="33"/>
      <c r="IA206" s="33"/>
      <c r="IB206" s="33"/>
      <c r="IC206" s="33"/>
      <c r="ID206" s="33"/>
      <c r="IE206" s="33"/>
      <c r="IF206" s="33"/>
      <c r="IG206" s="33"/>
      <c r="IH206" s="33"/>
      <c r="II206" s="33"/>
      <c r="IJ206" s="33"/>
      <c r="IK206" s="33"/>
      <c r="IL206" s="33"/>
      <c r="IM206" s="33"/>
      <c r="IN206" s="33"/>
      <c r="IO206" s="33"/>
      <c r="IP206" s="33"/>
      <c r="IQ206" s="33"/>
      <c r="IR206" s="33"/>
      <c r="IS206" s="33"/>
      <c r="IT206" s="33"/>
      <c r="IU206" s="33"/>
      <c r="IV206" s="33"/>
      <c r="IW206" s="33"/>
      <c r="IX206" s="33"/>
    </row>
    <row r="207" spans="1:258" ht="15" x14ac:dyDescent="0.4">
      <c r="A207">
        <f t="shared" si="6"/>
        <v>0</v>
      </c>
      <c r="B207">
        <f t="shared" si="7"/>
        <v>4</v>
      </c>
      <c r="E207" t="s">
        <v>209</v>
      </c>
      <c r="F207" t="s">
        <v>550</v>
      </c>
      <c r="G207" s="34" t="s">
        <v>551</v>
      </c>
      <c r="H207" s="34" t="s">
        <v>551</v>
      </c>
      <c r="N207" t="s">
        <v>38</v>
      </c>
    </row>
    <row r="208" spans="1:258" ht="15" x14ac:dyDescent="0.4">
      <c r="A208">
        <f t="shared" si="6"/>
        <v>0</v>
      </c>
      <c r="B208">
        <f t="shared" si="7"/>
        <v>4</v>
      </c>
      <c r="E208" s="32" t="s">
        <v>525</v>
      </c>
      <c r="F208" t="s">
        <v>552</v>
      </c>
      <c r="G208" s="34" t="s">
        <v>553</v>
      </c>
      <c r="H208" s="34" t="s">
        <v>553</v>
      </c>
      <c r="N208" t="s">
        <v>38</v>
      </c>
    </row>
    <row r="209" spans="1:28" ht="15" x14ac:dyDescent="0.4">
      <c r="A209">
        <f t="shared" si="6"/>
        <v>-1</v>
      </c>
      <c r="B209">
        <f t="shared" si="7"/>
        <v>3</v>
      </c>
      <c r="E209" t="s">
        <v>55</v>
      </c>
      <c r="G209" s="34"/>
      <c r="H209" s="34"/>
    </row>
    <row r="210" spans="1:28" s="33" customFormat="1" ht="14.25" x14ac:dyDescent="0.35">
      <c r="A210">
        <f t="shared" si="6"/>
        <v>0</v>
      </c>
      <c r="B210">
        <f t="shared" si="7"/>
        <v>3</v>
      </c>
      <c r="C210" s="31"/>
      <c r="D210" s="32" t="s">
        <v>344</v>
      </c>
      <c r="E210" s="32" t="s">
        <v>22</v>
      </c>
      <c r="F210" s="31"/>
      <c r="G210" s="31" t="s">
        <v>554</v>
      </c>
      <c r="H210" s="31" t="s">
        <v>555</v>
      </c>
      <c r="I210" s="31"/>
      <c r="J210" s="31"/>
      <c r="K210" s="31"/>
      <c r="L210" s="31"/>
      <c r="M210" s="31"/>
      <c r="N210" s="31"/>
      <c r="O210" s="31"/>
      <c r="P210" s="31"/>
      <c r="Q210" s="31"/>
      <c r="R210" s="31"/>
      <c r="S210" s="31"/>
      <c r="T210" s="31"/>
      <c r="U210" s="31"/>
      <c r="V210" s="31"/>
      <c r="W210" s="31"/>
      <c r="X210" s="31"/>
      <c r="Y210" s="31"/>
      <c r="Z210" s="31"/>
      <c r="AA210" s="31"/>
      <c r="AB210" s="31"/>
    </row>
    <row r="211" spans="1:28" ht="15" x14ac:dyDescent="0.4">
      <c r="A211">
        <f t="shared" si="6"/>
        <v>0</v>
      </c>
      <c r="B211">
        <f t="shared" si="7"/>
        <v>3</v>
      </c>
      <c r="E211" s="32" t="s">
        <v>209</v>
      </c>
      <c r="F211" t="s">
        <v>556</v>
      </c>
      <c r="G211" s="34" t="s">
        <v>557</v>
      </c>
      <c r="H211" s="34" t="s">
        <v>557</v>
      </c>
      <c r="N211" t="s">
        <v>38</v>
      </c>
    </row>
    <row r="212" spans="1:28" ht="15" x14ac:dyDescent="0.4">
      <c r="A212">
        <f t="shared" si="6"/>
        <v>0</v>
      </c>
      <c r="B212">
        <f t="shared" si="7"/>
        <v>3</v>
      </c>
      <c r="E212" s="32" t="s">
        <v>209</v>
      </c>
      <c r="F212" t="s">
        <v>558</v>
      </c>
      <c r="G212" s="34" t="s">
        <v>559</v>
      </c>
      <c r="H212" s="34" t="s">
        <v>559</v>
      </c>
      <c r="N212" t="s">
        <v>38</v>
      </c>
    </row>
    <row r="213" spans="1:28" ht="15" x14ac:dyDescent="0.4">
      <c r="A213">
        <f t="shared" si="6"/>
        <v>0</v>
      </c>
      <c r="B213">
        <f t="shared" si="7"/>
        <v>3</v>
      </c>
      <c r="E213" s="32" t="s">
        <v>560</v>
      </c>
      <c r="F213" t="s">
        <v>561</v>
      </c>
      <c r="G213" s="34" t="s">
        <v>562</v>
      </c>
      <c r="H213" s="34" t="s">
        <v>562</v>
      </c>
      <c r="N213" t="s">
        <v>38</v>
      </c>
    </row>
    <row r="214" spans="1:28" ht="15" x14ac:dyDescent="0.4">
      <c r="A214">
        <f t="shared" si="6"/>
        <v>0</v>
      </c>
      <c r="B214">
        <f t="shared" si="7"/>
        <v>3</v>
      </c>
      <c r="E214" s="32" t="s">
        <v>78</v>
      </c>
      <c r="F214" t="s">
        <v>563</v>
      </c>
      <c r="G214" s="34" t="s">
        <v>564</v>
      </c>
      <c r="H214" s="34" t="s">
        <v>564</v>
      </c>
      <c r="N214" t="s">
        <v>38</v>
      </c>
      <c r="S214" t="s">
        <v>565</v>
      </c>
    </row>
    <row r="215" spans="1:28" ht="15" x14ac:dyDescent="0.4">
      <c r="A215">
        <f t="shared" si="6"/>
        <v>0</v>
      </c>
      <c r="B215">
        <f t="shared" si="7"/>
        <v>3</v>
      </c>
      <c r="E215" s="32" t="s">
        <v>86</v>
      </c>
      <c r="F215" t="s">
        <v>566</v>
      </c>
      <c r="G215" s="34" t="s">
        <v>567</v>
      </c>
      <c r="H215" s="34" t="s">
        <v>567</v>
      </c>
      <c r="N215" t="s">
        <v>38</v>
      </c>
    </row>
    <row r="216" spans="1:28" ht="15" x14ac:dyDescent="0.4">
      <c r="A216">
        <f t="shared" si="6"/>
        <v>1</v>
      </c>
      <c r="B216">
        <f t="shared" si="7"/>
        <v>4</v>
      </c>
      <c r="E216" s="32" t="s">
        <v>26</v>
      </c>
      <c r="F216" t="s">
        <v>568</v>
      </c>
      <c r="G216" s="34"/>
      <c r="H216" s="34"/>
      <c r="S216" t="s">
        <v>569</v>
      </c>
    </row>
    <row r="217" spans="1:28" ht="15" x14ac:dyDescent="0.4">
      <c r="A217">
        <f t="shared" si="6"/>
        <v>0</v>
      </c>
      <c r="B217">
        <f t="shared" si="7"/>
        <v>4</v>
      </c>
      <c r="E217" s="32" t="s">
        <v>570</v>
      </c>
      <c r="F217" t="s">
        <v>571</v>
      </c>
      <c r="G217" s="34" t="s">
        <v>572</v>
      </c>
      <c r="H217" s="34" t="s">
        <v>572</v>
      </c>
      <c r="N217" t="s">
        <v>38</v>
      </c>
    </row>
    <row r="218" spans="1:28" ht="15" x14ac:dyDescent="0.4">
      <c r="A218">
        <f t="shared" si="6"/>
        <v>0</v>
      </c>
      <c r="B218">
        <f t="shared" si="7"/>
        <v>4</v>
      </c>
      <c r="E218" s="32" t="s">
        <v>78</v>
      </c>
      <c r="F218" t="s">
        <v>573</v>
      </c>
      <c r="G218" s="34" t="s">
        <v>574</v>
      </c>
      <c r="H218" s="34" t="s">
        <v>574</v>
      </c>
      <c r="S218" t="s">
        <v>575</v>
      </c>
    </row>
    <row r="219" spans="1:28" ht="15" x14ac:dyDescent="0.4">
      <c r="A219">
        <f t="shared" si="6"/>
        <v>0</v>
      </c>
      <c r="B219">
        <f t="shared" si="7"/>
        <v>4</v>
      </c>
      <c r="E219" s="32" t="s">
        <v>78</v>
      </c>
      <c r="F219" t="s">
        <v>576</v>
      </c>
      <c r="G219" s="34" t="s">
        <v>577</v>
      </c>
      <c r="H219" s="34" t="s">
        <v>577</v>
      </c>
      <c r="S219" t="s">
        <v>578</v>
      </c>
    </row>
    <row r="220" spans="1:28" ht="15" x14ac:dyDescent="0.4">
      <c r="A220">
        <f t="shared" si="6"/>
        <v>0</v>
      </c>
      <c r="B220">
        <f t="shared" si="7"/>
        <v>4</v>
      </c>
      <c r="E220" s="32" t="s">
        <v>78</v>
      </c>
      <c r="F220" t="s">
        <v>579</v>
      </c>
      <c r="G220" s="34" t="s">
        <v>580</v>
      </c>
      <c r="H220" s="34" t="s">
        <v>580</v>
      </c>
      <c r="S220" t="s">
        <v>581</v>
      </c>
    </row>
    <row r="221" spans="1:28" ht="15" x14ac:dyDescent="0.4">
      <c r="A221">
        <f t="shared" si="6"/>
        <v>0</v>
      </c>
      <c r="B221">
        <f t="shared" si="7"/>
        <v>4</v>
      </c>
      <c r="E221" s="32" t="s">
        <v>570</v>
      </c>
      <c r="F221" t="s">
        <v>582</v>
      </c>
      <c r="G221" s="34" t="s">
        <v>583</v>
      </c>
      <c r="H221" s="34" t="s">
        <v>583</v>
      </c>
      <c r="N221" t="s">
        <v>38</v>
      </c>
    </row>
    <row r="222" spans="1:28" ht="15" x14ac:dyDescent="0.4">
      <c r="A222">
        <f t="shared" si="6"/>
        <v>0</v>
      </c>
      <c r="B222">
        <f t="shared" si="7"/>
        <v>4</v>
      </c>
      <c r="E222" s="32" t="s">
        <v>78</v>
      </c>
      <c r="F222" t="s">
        <v>584</v>
      </c>
      <c r="G222" s="34" t="s">
        <v>574</v>
      </c>
      <c r="H222" s="34" t="s">
        <v>574</v>
      </c>
      <c r="S222" t="s">
        <v>585</v>
      </c>
    </row>
    <row r="223" spans="1:28" ht="15" x14ac:dyDescent="0.4">
      <c r="A223">
        <f t="shared" si="6"/>
        <v>0</v>
      </c>
      <c r="B223">
        <f t="shared" si="7"/>
        <v>4</v>
      </c>
      <c r="E223" s="32" t="s">
        <v>78</v>
      </c>
      <c r="F223" t="s">
        <v>586</v>
      </c>
      <c r="G223" s="34" t="s">
        <v>577</v>
      </c>
      <c r="H223" s="34" t="s">
        <v>577</v>
      </c>
      <c r="S223" t="s">
        <v>587</v>
      </c>
    </row>
    <row r="224" spans="1:28" ht="15" x14ac:dyDescent="0.4">
      <c r="A224">
        <f t="shared" si="6"/>
        <v>0</v>
      </c>
      <c r="B224">
        <f t="shared" si="7"/>
        <v>4</v>
      </c>
      <c r="E224" s="32" t="s">
        <v>78</v>
      </c>
      <c r="F224" t="s">
        <v>588</v>
      </c>
      <c r="G224" s="34" t="s">
        <v>580</v>
      </c>
      <c r="H224" s="34" t="s">
        <v>580</v>
      </c>
      <c r="S224" t="s">
        <v>589</v>
      </c>
    </row>
    <row r="225" spans="1:28" x14ac:dyDescent="0.35">
      <c r="A225">
        <f t="shared" si="6"/>
        <v>-1</v>
      </c>
      <c r="B225">
        <f t="shared" si="7"/>
        <v>3</v>
      </c>
      <c r="E225" t="s">
        <v>55</v>
      </c>
    </row>
    <row r="226" spans="1:28" x14ac:dyDescent="0.35">
      <c r="A226">
        <f t="shared" si="6"/>
        <v>0</v>
      </c>
      <c r="B226">
        <f t="shared" si="7"/>
        <v>3</v>
      </c>
    </row>
    <row r="227" spans="1:28" s="33" customFormat="1" ht="18" customHeight="1" x14ac:dyDescent="0.35">
      <c r="A227">
        <f t="shared" si="6"/>
        <v>0</v>
      </c>
      <c r="B227">
        <f t="shared" si="7"/>
        <v>3</v>
      </c>
      <c r="C227" s="31"/>
      <c r="D227" s="32" t="s">
        <v>344</v>
      </c>
      <c r="E227" s="32" t="s">
        <v>22</v>
      </c>
      <c r="F227" s="31"/>
      <c r="G227" s="31" t="s">
        <v>590</v>
      </c>
      <c r="H227" s="31" t="s">
        <v>591</v>
      </c>
      <c r="I227" s="31"/>
      <c r="J227" s="31"/>
      <c r="K227" s="31"/>
      <c r="L227" s="31"/>
      <c r="M227" s="31"/>
      <c r="N227" s="31"/>
      <c r="O227" s="31"/>
      <c r="P227" s="31"/>
      <c r="Q227" s="31"/>
      <c r="R227" s="31"/>
      <c r="S227" s="31"/>
      <c r="T227" s="31"/>
      <c r="U227" s="31"/>
      <c r="V227" s="31"/>
      <c r="W227" s="31"/>
      <c r="X227" s="31"/>
      <c r="Y227" s="31"/>
      <c r="Z227" s="31"/>
      <c r="AA227" s="31"/>
      <c r="AB227" s="31"/>
    </row>
    <row r="228" spans="1:28" s="33" customFormat="1" ht="18" customHeight="1" x14ac:dyDescent="0.35">
      <c r="A228">
        <f t="shared" si="6"/>
        <v>0</v>
      </c>
      <c r="B228">
        <f t="shared" si="7"/>
        <v>3</v>
      </c>
      <c r="C228" s="31"/>
      <c r="D228" s="32"/>
      <c r="E228" s="32"/>
      <c r="F228" s="31"/>
      <c r="G228" s="31"/>
      <c r="H228" s="31"/>
      <c r="I228" s="31"/>
      <c r="J228" s="31"/>
      <c r="K228" s="31"/>
      <c r="L228" s="31"/>
      <c r="M228" s="31"/>
      <c r="N228" s="31"/>
      <c r="O228" s="31"/>
      <c r="P228" s="31"/>
      <c r="Q228" s="31"/>
      <c r="R228" s="31"/>
      <c r="S228" s="31"/>
      <c r="T228" s="31"/>
      <c r="U228" s="31"/>
      <c r="V228" s="31"/>
      <c r="W228" s="31"/>
      <c r="X228" s="31"/>
      <c r="Y228" s="31"/>
      <c r="Z228" s="31"/>
      <c r="AA228" s="31"/>
      <c r="AB228" s="31"/>
    </row>
    <row r="229" spans="1:28" s="33" customFormat="1" ht="18" customHeight="1" x14ac:dyDescent="0.35">
      <c r="A229">
        <f t="shared" si="6"/>
        <v>1</v>
      </c>
      <c r="B229">
        <f t="shared" si="7"/>
        <v>4</v>
      </c>
      <c r="C229" s="31"/>
      <c r="D229" s="32" t="s">
        <v>344</v>
      </c>
      <c r="E229" s="32" t="s">
        <v>26</v>
      </c>
      <c r="F229" s="31" t="s">
        <v>592</v>
      </c>
      <c r="G229" s="31"/>
      <c r="H229" s="31"/>
      <c r="I229" s="31"/>
      <c r="J229" s="31"/>
      <c r="K229" s="31"/>
      <c r="L229" s="31"/>
      <c r="M229" s="31"/>
      <c r="N229" s="31"/>
      <c r="O229" s="31"/>
      <c r="P229" s="31"/>
      <c r="Q229" s="31"/>
      <c r="R229" s="31"/>
      <c r="S229" s="31"/>
      <c r="T229" s="31"/>
      <c r="U229" s="31"/>
      <c r="V229" s="31"/>
      <c r="W229" s="31"/>
      <c r="X229" s="31"/>
      <c r="Y229" s="31"/>
      <c r="Z229" s="31"/>
      <c r="AA229" s="31"/>
      <c r="AB229" s="31"/>
    </row>
    <row r="230" spans="1:28" s="37" customFormat="1" ht="18" customHeight="1" x14ac:dyDescent="0.35">
      <c r="A230">
        <f t="shared" si="6"/>
        <v>0</v>
      </c>
      <c r="B230">
        <f t="shared" si="7"/>
        <v>4</v>
      </c>
      <c r="C230" s="35"/>
      <c r="D230" s="36" t="s">
        <v>344</v>
      </c>
      <c r="E230" s="36" t="s">
        <v>78</v>
      </c>
      <c r="F230" s="35" t="s">
        <v>593</v>
      </c>
      <c r="G230" s="35" t="s">
        <v>594</v>
      </c>
      <c r="H230" s="35" t="s">
        <v>595</v>
      </c>
      <c r="I230" s="35"/>
      <c r="J230" s="35"/>
      <c r="K230" s="35"/>
      <c r="L230" s="35"/>
      <c r="M230" s="35"/>
      <c r="N230" s="35"/>
      <c r="O230" s="35"/>
      <c r="P230" s="35"/>
      <c r="Q230" s="35"/>
      <c r="R230" s="35"/>
      <c r="S230" s="35"/>
      <c r="T230" s="35"/>
      <c r="U230" s="35"/>
      <c r="V230" s="35"/>
      <c r="W230" s="35"/>
      <c r="X230" s="35"/>
      <c r="Y230" s="35"/>
      <c r="Z230" s="35"/>
      <c r="AA230" s="35"/>
      <c r="AB230" s="35"/>
    </row>
    <row r="231" spans="1:28" s="33" customFormat="1" ht="18" customHeight="1" x14ac:dyDescent="0.35">
      <c r="A231">
        <f t="shared" si="6"/>
        <v>0</v>
      </c>
      <c r="B231">
        <f t="shared" si="7"/>
        <v>4</v>
      </c>
      <c r="C231" s="31"/>
      <c r="D231" s="32" t="s">
        <v>344</v>
      </c>
      <c r="E231" s="32" t="s">
        <v>86</v>
      </c>
      <c r="F231" s="31" t="s">
        <v>596</v>
      </c>
      <c r="G231" s="31" t="s">
        <v>597</v>
      </c>
      <c r="H231" s="31" t="s">
        <v>598</v>
      </c>
      <c r="I231" s="31"/>
      <c r="J231" s="31"/>
      <c r="K231" s="31"/>
      <c r="L231" s="31"/>
      <c r="M231" s="31"/>
      <c r="N231" s="31"/>
      <c r="O231" s="31"/>
      <c r="P231" s="31"/>
      <c r="Q231" s="31"/>
      <c r="R231" s="31"/>
      <c r="S231" s="31"/>
      <c r="T231" s="31"/>
      <c r="U231" s="31"/>
      <c r="V231" s="31"/>
      <c r="W231" s="31"/>
      <c r="X231" s="31"/>
      <c r="Y231" s="31"/>
      <c r="Z231" s="31"/>
      <c r="AA231" s="31"/>
      <c r="AB231" s="31"/>
    </row>
    <row r="232" spans="1:28" s="37" customFormat="1" ht="18" customHeight="1" x14ac:dyDescent="0.35">
      <c r="A232">
        <f t="shared" si="6"/>
        <v>0</v>
      </c>
      <c r="B232">
        <f t="shared" si="7"/>
        <v>4</v>
      </c>
      <c r="C232" s="35"/>
      <c r="D232" s="36" t="s">
        <v>344</v>
      </c>
      <c r="E232" s="36" t="s">
        <v>78</v>
      </c>
      <c r="F232" s="35" t="s">
        <v>599</v>
      </c>
      <c r="G232" s="35" t="s">
        <v>600</v>
      </c>
      <c r="H232" s="35" t="s">
        <v>601</v>
      </c>
      <c r="I232" s="35"/>
      <c r="J232" s="35"/>
      <c r="K232" s="35"/>
      <c r="L232" s="35"/>
      <c r="M232" s="35"/>
      <c r="N232" s="35"/>
      <c r="O232" s="35"/>
      <c r="P232" s="35"/>
      <c r="Q232" s="35"/>
      <c r="R232" s="35"/>
      <c r="S232" s="35" t="s">
        <v>602</v>
      </c>
      <c r="T232" s="35"/>
      <c r="U232" s="35"/>
      <c r="V232" s="35"/>
      <c r="W232" s="35"/>
      <c r="X232" s="35"/>
      <c r="Y232" s="35"/>
      <c r="Z232" s="35"/>
      <c r="AA232" s="35"/>
      <c r="AB232" s="35"/>
    </row>
    <row r="233" spans="1:28" s="33" customFormat="1" ht="18" customHeight="1" x14ac:dyDescent="0.35">
      <c r="A233">
        <f t="shared" si="6"/>
        <v>0</v>
      </c>
      <c r="B233">
        <f t="shared" si="7"/>
        <v>4</v>
      </c>
      <c r="C233" s="31"/>
      <c r="D233" s="32" t="s">
        <v>344</v>
      </c>
      <c r="E233" s="32" t="s">
        <v>86</v>
      </c>
      <c r="F233" s="31" t="s">
        <v>603</v>
      </c>
      <c r="G233" s="31" t="s">
        <v>604</v>
      </c>
      <c r="H233" s="31" t="s">
        <v>605</v>
      </c>
      <c r="I233" s="31"/>
      <c r="J233" s="31"/>
      <c r="K233" s="31"/>
      <c r="L233" s="31"/>
      <c r="M233" s="31"/>
      <c r="N233" s="31"/>
      <c r="O233" s="31"/>
      <c r="P233" s="31"/>
      <c r="Q233" s="31"/>
      <c r="R233" s="31"/>
      <c r="S233" s="31"/>
      <c r="T233" s="31"/>
      <c r="U233" s="31"/>
      <c r="V233" s="31"/>
      <c r="W233" s="31"/>
      <c r="X233" s="31"/>
      <c r="Y233" s="31"/>
      <c r="Z233" s="31"/>
      <c r="AA233" s="31"/>
      <c r="AB233" s="31"/>
    </row>
    <row r="234" spans="1:28" s="37" customFormat="1" ht="18" customHeight="1" x14ac:dyDescent="0.35">
      <c r="A234">
        <f t="shared" si="6"/>
        <v>0</v>
      </c>
      <c r="B234">
        <f t="shared" si="7"/>
        <v>4</v>
      </c>
      <c r="C234" s="35"/>
      <c r="D234" s="36" t="s">
        <v>344</v>
      </c>
      <c r="E234" s="36" t="s">
        <v>78</v>
      </c>
      <c r="F234" s="35" t="s">
        <v>606</v>
      </c>
      <c r="G234" s="35" t="s">
        <v>600</v>
      </c>
      <c r="H234" s="35" t="s">
        <v>601</v>
      </c>
      <c r="I234" s="35"/>
      <c r="J234" s="35"/>
      <c r="K234" s="35"/>
      <c r="L234" s="35"/>
      <c r="M234" s="35"/>
      <c r="N234" s="35"/>
      <c r="O234" s="35"/>
      <c r="P234" s="35"/>
      <c r="Q234" s="35"/>
      <c r="R234" s="35"/>
      <c r="S234" s="35" t="s">
        <v>607</v>
      </c>
      <c r="T234" s="35"/>
      <c r="U234" s="35"/>
      <c r="V234" s="35"/>
      <c r="W234" s="35"/>
      <c r="X234" s="35"/>
      <c r="Y234" s="35"/>
      <c r="Z234" s="35"/>
      <c r="AA234" s="35"/>
      <c r="AB234" s="35"/>
    </row>
    <row r="235" spans="1:28" s="33" customFormat="1" ht="18" customHeight="1" x14ac:dyDescent="0.35">
      <c r="A235">
        <f t="shared" si="6"/>
        <v>0</v>
      </c>
      <c r="B235">
        <f t="shared" si="7"/>
        <v>4</v>
      </c>
      <c r="C235" s="31"/>
      <c r="D235" s="32" t="s">
        <v>344</v>
      </c>
      <c r="E235" s="32" t="s">
        <v>608</v>
      </c>
      <c r="F235" s="31" t="s">
        <v>609</v>
      </c>
      <c r="G235" s="31" t="s">
        <v>610</v>
      </c>
      <c r="H235" s="31" t="s">
        <v>611</v>
      </c>
      <c r="I235" s="31"/>
      <c r="J235" s="31"/>
      <c r="K235" s="31"/>
      <c r="L235" s="31"/>
      <c r="M235" s="31"/>
      <c r="N235" s="31"/>
      <c r="O235" s="31"/>
      <c r="P235" s="31"/>
      <c r="Q235" s="31"/>
      <c r="R235" s="31"/>
      <c r="S235" s="31"/>
      <c r="T235" s="31"/>
      <c r="U235" s="31"/>
      <c r="V235" s="31"/>
      <c r="W235" s="31"/>
      <c r="X235" s="31"/>
      <c r="Y235" s="31"/>
      <c r="Z235" s="31"/>
      <c r="AA235" s="31"/>
      <c r="AB235" s="31"/>
    </row>
    <row r="236" spans="1:28" s="33" customFormat="1" ht="18" customHeight="1" x14ac:dyDescent="0.35">
      <c r="A236">
        <f t="shared" si="6"/>
        <v>0</v>
      </c>
      <c r="B236">
        <f t="shared" si="7"/>
        <v>4</v>
      </c>
      <c r="C236" s="31"/>
      <c r="D236" s="32" t="s">
        <v>344</v>
      </c>
      <c r="E236" s="32" t="s">
        <v>78</v>
      </c>
      <c r="F236" s="31" t="s">
        <v>612</v>
      </c>
      <c r="G236" s="31" t="s">
        <v>613</v>
      </c>
      <c r="H236" s="31" t="s">
        <v>614</v>
      </c>
      <c r="I236" s="31"/>
      <c r="J236" s="31"/>
      <c r="K236" s="31"/>
      <c r="L236" s="31"/>
      <c r="M236" s="31"/>
      <c r="N236" s="31"/>
      <c r="O236" s="31"/>
      <c r="P236" s="31"/>
      <c r="Q236" s="31"/>
      <c r="R236" s="31"/>
      <c r="S236" s="31" t="s">
        <v>615</v>
      </c>
      <c r="T236" s="31"/>
      <c r="U236" s="31"/>
      <c r="V236" s="31"/>
      <c r="W236" s="31"/>
      <c r="X236" s="31"/>
      <c r="Y236" s="31"/>
      <c r="Z236" s="31"/>
      <c r="AA236" s="31"/>
      <c r="AB236" s="31"/>
    </row>
    <row r="237" spans="1:28" s="33" customFormat="1" ht="18" customHeight="1" x14ac:dyDescent="0.35">
      <c r="A237">
        <f t="shared" si="6"/>
        <v>0</v>
      </c>
      <c r="B237">
        <f t="shared" si="7"/>
        <v>4</v>
      </c>
      <c r="C237" s="31"/>
      <c r="D237" s="32" t="s">
        <v>344</v>
      </c>
      <c r="E237" s="32" t="s">
        <v>616</v>
      </c>
      <c r="F237" s="31" t="s">
        <v>617</v>
      </c>
      <c r="G237" s="31" t="s">
        <v>618</v>
      </c>
      <c r="H237" s="31" t="s">
        <v>619</v>
      </c>
      <c r="I237" s="31"/>
      <c r="J237" s="31"/>
      <c r="K237" s="31"/>
      <c r="L237" s="31"/>
      <c r="M237" s="31"/>
      <c r="N237" s="31"/>
      <c r="O237" s="31"/>
      <c r="P237" s="31"/>
      <c r="Q237" s="31"/>
      <c r="R237" s="31"/>
      <c r="S237" s="31"/>
      <c r="T237" s="31"/>
      <c r="U237" s="31"/>
      <c r="V237" s="31"/>
      <c r="W237" s="31"/>
      <c r="X237" s="31"/>
      <c r="Y237" s="31"/>
      <c r="Z237" s="31"/>
      <c r="AA237" s="31"/>
      <c r="AB237" s="31"/>
    </row>
    <row r="238" spans="1:28" s="33" customFormat="1" ht="18" customHeight="1" x14ac:dyDescent="0.35">
      <c r="A238">
        <f t="shared" si="6"/>
        <v>-1</v>
      </c>
      <c r="B238">
        <f t="shared" si="7"/>
        <v>3</v>
      </c>
      <c r="C238" s="31"/>
      <c r="D238" s="32" t="s">
        <v>344</v>
      </c>
      <c r="E238" s="32" t="s">
        <v>55</v>
      </c>
      <c r="F238" s="31" t="s">
        <v>592</v>
      </c>
      <c r="G238" s="31"/>
      <c r="H238" s="31"/>
      <c r="I238" s="31"/>
      <c r="J238" s="31"/>
      <c r="K238" s="31"/>
      <c r="L238" s="31"/>
      <c r="M238" s="31"/>
      <c r="N238" s="31"/>
      <c r="O238" s="31"/>
      <c r="P238" s="31"/>
      <c r="Q238" s="31"/>
      <c r="R238" s="31"/>
      <c r="S238" s="31"/>
      <c r="T238" s="31"/>
      <c r="U238" s="31"/>
      <c r="V238" s="31"/>
      <c r="W238" s="31"/>
      <c r="X238" s="31"/>
      <c r="Y238" s="31"/>
      <c r="Z238" s="31"/>
      <c r="AA238" s="31"/>
      <c r="AB238" s="31"/>
    </row>
    <row r="239" spans="1:28" s="33" customFormat="1" ht="18" customHeight="1" x14ac:dyDescent="0.35">
      <c r="A239">
        <f t="shared" si="6"/>
        <v>0</v>
      </c>
      <c r="B239">
        <f t="shared" si="7"/>
        <v>3</v>
      </c>
      <c r="C239" s="31"/>
      <c r="D239" s="32"/>
      <c r="E239" s="32"/>
      <c r="F239" s="31"/>
      <c r="G239" s="31"/>
      <c r="H239" s="31"/>
      <c r="I239" s="31"/>
      <c r="J239" s="31"/>
      <c r="K239" s="31"/>
      <c r="L239" s="31"/>
      <c r="M239" s="31"/>
      <c r="N239" s="31"/>
      <c r="O239" s="31"/>
      <c r="P239" s="31"/>
      <c r="Q239" s="31"/>
      <c r="R239" s="31"/>
      <c r="S239" s="31"/>
      <c r="T239" s="31"/>
      <c r="U239" s="31"/>
      <c r="V239" s="31"/>
      <c r="W239" s="31"/>
      <c r="X239" s="31"/>
      <c r="Y239" s="31"/>
      <c r="Z239" s="31"/>
      <c r="AA239" s="31"/>
      <c r="AB239" s="31"/>
    </row>
    <row r="240" spans="1:28" s="37" customFormat="1" ht="18" customHeight="1" x14ac:dyDescent="0.35">
      <c r="A240">
        <f t="shared" si="6"/>
        <v>0</v>
      </c>
      <c r="B240">
        <f t="shared" si="7"/>
        <v>3</v>
      </c>
      <c r="C240" s="35"/>
      <c r="D240" s="36"/>
      <c r="E240" s="36"/>
      <c r="F240" s="35"/>
      <c r="G240" s="35"/>
      <c r="H240" s="35"/>
      <c r="I240" s="35"/>
      <c r="J240" s="35"/>
      <c r="K240" s="35"/>
      <c r="L240" s="35"/>
      <c r="M240" s="35"/>
      <c r="N240" s="35"/>
      <c r="O240" s="35"/>
      <c r="P240" s="35"/>
      <c r="Q240" s="35"/>
      <c r="R240" s="35"/>
      <c r="S240" s="35"/>
      <c r="T240" s="35"/>
      <c r="U240" s="35"/>
      <c r="V240" s="35"/>
      <c r="W240" s="35"/>
      <c r="X240" s="35"/>
      <c r="Y240" s="35"/>
      <c r="Z240" s="35"/>
      <c r="AA240" s="35"/>
      <c r="AB240" s="35"/>
    </row>
    <row r="241" spans="1:258" s="33" customFormat="1" ht="18" customHeight="1" x14ac:dyDescent="0.35">
      <c r="A241">
        <f t="shared" si="6"/>
        <v>0</v>
      </c>
      <c r="B241">
        <f t="shared" si="7"/>
        <v>3</v>
      </c>
      <c r="C241" s="31"/>
      <c r="D241" s="32"/>
      <c r="E241" s="32"/>
      <c r="F241" s="31"/>
      <c r="G241" s="31"/>
      <c r="H241" s="31"/>
      <c r="I241" s="31"/>
      <c r="J241" s="31"/>
      <c r="K241" s="31"/>
      <c r="L241" s="31"/>
      <c r="M241" s="31"/>
      <c r="N241" s="31"/>
      <c r="O241" s="31"/>
      <c r="P241" s="31"/>
      <c r="Q241" s="31"/>
      <c r="R241" s="31"/>
      <c r="S241" s="31"/>
      <c r="T241" s="31"/>
      <c r="U241" s="31"/>
      <c r="V241" s="31"/>
      <c r="W241" s="31"/>
      <c r="X241" s="31"/>
      <c r="Y241" s="31"/>
      <c r="Z241" s="31"/>
      <c r="AA241" s="31"/>
      <c r="AB241" s="31"/>
    </row>
    <row r="242" spans="1:258" s="33" customFormat="1" ht="18" customHeight="1" x14ac:dyDescent="0.35">
      <c r="A242">
        <f t="shared" si="6"/>
        <v>0</v>
      </c>
      <c r="B242">
        <f t="shared" si="7"/>
        <v>3</v>
      </c>
      <c r="C242" s="31"/>
      <c r="D242" s="32"/>
      <c r="E242" s="32"/>
      <c r="F242" s="31"/>
      <c r="G242" s="31"/>
      <c r="H242" s="31"/>
      <c r="I242" s="31"/>
      <c r="J242" s="31"/>
      <c r="K242" s="31"/>
      <c r="L242" s="31"/>
      <c r="M242" s="31"/>
      <c r="N242" s="31"/>
      <c r="O242" s="31"/>
      <c r="P242" s="31"/>
      <c r="Q242" s="31"/>
      <c r="R242" s="31"/>
      <c r="S242" s="31"/>
      <c r="T242" s="31"/>
      <c r="U242" s="31"/>
      <c r="V242" s="31"/>
      <c r="W242" s="31"/>
      <c r="X242" s="31"/>
      <c r="Y242" s="31"/>
      <c r="Z242" s="31"/>
      <c r="AA242" s="31"/>
      <c r="AB242" s="31"/>
    </row>
    <row r="243" spans="1:258" x14ac:dyDescent="0.35">
      <c r="A243">
        <f t="shared" si="6"/>
        <v>0</v>
      </c>
      <c r="B243">
        <f t="shared" si="7"/>
        <v>3</v>
      </c>
    </row>
    <row r="244" spans="1:258" s="33" customFormat="1" ht="18" customHeight="1" x14ac:dyDescent="0.35">
      <c r="A244">
        <f t="shared" si="6"/>
        <v>1</v>
      </c>
      <c r="B244">
        <f t="shared" si="7"/>
        <v>4</v>
      </c>
      <c r="C244" s="31"/>
      <c r="D244" s="32" t="s">
        <v>344</v>
      </c>
      <c r="E244" s="32" t="s">
        <v>26</v>
      </c>
      <c r="F244" s="31" t="s">
        <v>620</v>
      </c>
      <c r="G244" s="31"/>
      <c r="H244" s="31"/>
      <c r="I244" s="31"/>
      <c r="J244" s="31"/>
      <c r="K244" s="31"/>
      <c r="L244" s="31"/>
      <c r="M244" s="31"/>
      <c r="N244" s="31"/>
      <c r="O244" s="31"/>
      <c r="P244" s="31"/>
      <c r="Q244" s="31"/>
      <c r="R244" s="31"/>
      <c r="S244" s="31"/>
      <c r="T244" s="31"/>
      <c r="U244" s="31"/>
      <c r="V244" s="31"/>
      <c r="W244" s="31"/>
      <c r="X244" s="31"/>
      <c r="Y244" s="31"/>
      <c r="Z244" s="31"/>
      <c r="AA244" s="31"/>
      <c r="AB244" s="31"/>
    </row>
    <row r="245" spans="1:258" ht="18" customHeight="1" x14ac:dyDescent="0.35">
      <c r="A245">
        <f t="shared" si="6"/>
        <v>0</v>
      </c>
      <c r="B245">
        <f t="shared" si="7"/>
        <v>4</v>
      </c>
      <c r="C245" s="31"/>
      <c r="D245" s="32" t="s">
        <v>344</v>
      </c>
      <c r="E245" s="32" t="s">
        <v>22</v>
      </c>
      <c r="F245" s="31"/>
      <c r="G245" s="31" t="s">
        <v>621</v>
      </c>
      <c r="H245" s="31" t="s">
        <v>622</v>
      </c>
      <c r="I245" s="31"/>
      <c r="J245" s="31"/>
      <c r="K245" s="31"/>
      <c r="L245" s="31"/>
      <c r="M245" s="31"/>
      <c r="N245" s="31"/>
      <c r="O245" s="31"/>
      <c r="P245" s="31"/>
      <c r="Q245" s="31"/>
      <c r="R245" s="31"/>
      <c r="S245" s="31"/>
      <c r="T245" s="31"/>
      <c r="U245" s="31"/>
      <c r="V245" s="31"/>
      <c r="W245" s="31"/>
      <c r="X245" s="31"/>
      <c r="Y245" s="31"/>
      <c r="Z245" s="31"/>
      <c r="AA245" s="31"/>
      <c r="AB245" s="31"/>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c r="HA245" s="33"/>
      <c r="HB245" s="33"/>
      <c r="HC245" s="33"/>
      <c r="HD245" s="33"/>
      <c r="HE245" s="33"/>
      <c r="HF245" s="33"/>
      <c r="HG245" s="33"/>
      <c r="HH245" s="33"/>
      <c r="HI245" s="33"/>
      <c r="HJ245" s="33"/>
      <c r="HK245" s="33"/>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33"/>
      <c r="IW245" s="33"/>
      <c r="IX245" s="33"/>
    </row>
    <row r="246" spans="1:258" ht="18" customHeight="1" x14ac:dyDescent="0.4">
      <c r="A246">
        <f t="shared" si="6"/>
        <v>0</v>
      </c>
      <c r="B246">
        <f t="shared" si="7"/>
        <v>4</v>
      </c>
      <c r="C246" s="31"/>
      <c r="D246" s="32"/>
      <c r="E246" s="32" t="s">
        <v>86</v>
      </c>
      <c r="F246" s="31" t="s">
        <v>623</v>
      </c>
      <c r="G246" s="34" t="s">
        <v>624</v>
      </c>
      <c r="H246" s="34" t="s">
        <v>624</v>
      </c>
      <c r="I246" s="31"/>
      <c r="J246" s="31"/>
      <c r="K246" s="31"/>
      <c r="L246" s="31"/>
      <c r="M246" s="31"/>
      <c r="N246" s="31"/>
      <c r="O246" s="31"/>
      <c r="P246" s="31"/>
      <c r="Q246" s="31"/>
      <c r="R246" s="31"/>
      <c r="S246" s="31"/>
      <c r="T246" s="31"/>
      <c r="U246" s="31"/>
      <c r="V246" s="31"/>
      <c r="W246" s="31"/>
      <c r="X246" s="31"/>
      <c r="Y246" s="31"/>
      <c r="Z246" s="31"/>
      <c r="AA246" s="31"/>
      <c r="AB246" s="31"/>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3"/>
      <c r="BA246" s="33"/>
      <c r="BB246" s="33"/>
      <c r="BC246" s="33"/>
      <c r="BD246" s="33"/>
      <c r="BE246" s="33"/>
      <c r="BF246" s="33"/>
      <c r="BG246" s="33"/>
      <c r="BH246" s="33"/>
      <c r="BI246" s="33"/>
      <c r="BJ246" s="33"/>
      <c r="BK246" s="33"/>
      <c r="BL246" s="33"/>
      <c r="BM246" s="33"/>
      <c r="BN246" s="33"/>
      <c r="BO246" s="33"/>
      <c r="BP246" s="33"/>
      <c r="BQ246" s="33"/>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33"/>
      <c r="DE246" s="33"/>
      <c r="DF246" s="33"/>
      <c r="DG246" s="33"/>
      <c r="DH246" s="33"/>
      <c r="DI246" s="33"/>
      <c r="DJ246" s="33"/>
      <c r="DK246" s="33"/>
      <c r="DL246" s="33"/>
      <c r="DM246" s="33"/>
      <c r="DN246" s="33"/>
      <c r="DO246" s="33"/>
      <c r="DP246" s="33"/>
      <c r="DQ246" s="33"/>
      <c r="DR246" s="33"/>
      <c r="DS246" s="33"/>
      <c r="DT246" s="33"/>
      <c r="DU246" s="33"/>
      <c r="DV246" s="33"/>
      <c r="DW246" s="33"/>
      <c r="DX246" s="33"/>
      <c r="DY246" s="33"/>
      <c r="DZ246" s="33"/>
      <c r="EA246" s="33"/>
      <c r="EB246" s="33"/>
      <c r="EC246" s="33"/>
      <c r="ED246" s="33"/>
      <c r="EE246" s="33"/>
      <c r="EF246" s="33"/>
      <c r="EG246" s="33"/>
      <c r="EH246" s="33"/>
      <c r="EI246" s="33"/>
      <c r="EJ246" s="33"/>
      <c r="EK246" s="33"/>
      <c r="EL246" s="33"/>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33"/>
      <c r="GA246" s="33"/>
      <c r="GB246" s="33"/>
      <c r="GC246" s="33"/>
      <c r="GD246" s="33"/>
      <c r="GE246" s="33"/>
      <c r="GF246" s="33"/>
      <c r="GG246" s="33"/>
      <c r="GH246" s="33"/>
      <c r="GI246" s="33"/>
      <c r="GJ246" s="33"/>
      <c r="GK246" s="33"/>
      <c r="GL246" s="33"/>
      <c r="GM246" s="33"/>
      <c r="GN246" s="33"/>
      <c r="GO246" s="33"/>
      <c r="GP246" s="33"/>
      <c r="GQ246" s="33"/>
      <c r="GR246" s="33"/>
      <c r="GS246" s="33"/>
      <c r="GT246" s="33"/>
      <c r="GU246" s="33"/>
      <c r="GV246" s="33"/>
      <c r="GW246" s="33"/>
      <c r="GX246" s="33"/>
      <c r="GY246" s="33"/>
      <c r="GZ246" s="33"/>
      <c r="HA246" s="33"/>
      <c r="HB246" s="33"/>
      <c r="HC246" s="33"/>
      <c r="HD246" s="33"/>
      <c r="HE246" s="33"/>
      <c r="HF246" s="33"/>
      <c r="HG246" s="33"/>
      <c r="HH246" s="33"/>
      <c r="HI246" s="33"/>
      <c r="HJ246" s="33"/>
      <c r="HK246" s="33"/>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33"/>
      <c r="IW246" s="33"/>
      <c r="IX246" s="33"/>
    </row>
    <row r="247" spans="1:258" ht="18" customHeight="1" x14ac:dyDescent="0.35">
      <c r="A247">
        <f t="shared" si="6"/>
        <v>0</v>
      </c>
      <c r="B247">
        <f t="shared" si="7"/>
        <v>4</v>
      </c>
      <c r="C247" s="31"/>
      <c r="D247" s="32" t="s">
        <v>344</v>
      </c>
      <c r="E247" s="32" t="s">
        <v>625</v>
      </c>
      <c r="F247" s="31" t="s">
        <v>626</v>
      </c>
      <c r="G247" s="31" t="s">
        <v>627</v>
      </c>
      <c r="H247" s="31" t="s">
        <v>628</v>
      </c>
      <c r="I247" s="31"/>
      <c r="J247" s="31"/>
      <c r="K247" s="31"/>
      <c r="L247" s="31"/>
      <c r="M247" s="31"/>
      <c r="N247" s="31"/>
      <c r="O247" s="31"/>
      <c r="P247" s="31"/>
      <c r="Q247" s="31"/>
      <c r="R247" s="31"/>
      <c r="S247" s="31" t="s">
        <v>629</v>
      </c>
      <c r="T247" s="31"/>
      <c r="U247" s="31"/>
      <c r="V247" s="31"/>
      <c r="W247" s="31"/>
      <c r="X247" s="31"/>
      <c r="Y247" s="31"/>
      <c r="Z247" s="31"/>
      <c r="AA247" s="31"/>
      <c r="AB247" s="31"/>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33"/>
      <c r="GA247" s="33"/>
      <c r="GB247" s="33"/>
      <c r="GC247" s="33"/>
      <c r="GD247" s="33"/>
      <c r="GE247" s="33"/>
      <c r="GF247" s="33"/>
      <c r="GG247" s="33"/>
      <c r="GH247" s="33"/>
      <c r="GI247" s="33"/>
      <c r="GJ247" s="33"/>
      <c r="GK247" s="33"/>
      <c r="GL247" s="33"/>
      <c r="GM247" s="33"/>
      <c r="GN247" s="33"/>
      <c r="GO247" s="33"/>
      <c r="GP247" s="33"/>
      <c r="GQ247" s="33"/>
      <c r="GR247" s="33"/>
      <c r="GS247" s="33"/>
      <c r="GT247" s="33"/>
      <c r="GU247" s="33"/>
      <c r="GV247" s="33"/>
      <c r="GW247" s="33"/>
      <c r="GX247" s="33"/>
      <c r="GY247" s="33"/>
      <c r="GZ247" s="33"/>
      <c r="HA247" s="33"/>
      <c r="HB247" s="33"/>
      <c r="HC247" s="33"/>
      <c r="HD247" s="33"/>
      <c r="HE247" s="33"/>
      <c r="HF247" s="33"/>
      <c r="HG247" s="33"/>
      <c r="HH247" s="33"/>
      <c r="HI247" s="33"/>
      <c r="HJ247" s="33"/>
      <c r="HK247" s="33"/>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33"/>
      <c r="IW247" s="33"/>
      <c r="IX247" s="33"/>
    </row>
    <row r="248" spans="1:258" ht="18" customHeight="1" x14ac:dyDescent="0.35">
      <c r="A248">
        <f t="shared" si="6"/>
        <v>0</v>
      </c>
      <c r="B248">
        <f t="shared" si="7"/>
        <v>4</v>
      </c>
      <c r="C248" s="31"/>
      <c r="D248" s="32" t="s">
        <v>344</v>
      </c>
      <c r="E248" s="32" t="s">
        <v>78</v>
      </c>
      <c r="F248" s="31" t="s">
        <v>630</v>
      </c>
      <c r="G248" s="31" t="s">
        <v>613</v>
      </c>
      <c r="H248" s="31" t="s">
        <v>614</v>
      </c>
      <c r="I248" s="31"/>
      <c r="J248" s="31"/>
      <c r="K248" s="31"/>
      <c r="L248" s="31"/>
      <c r="M248" s="31"/>
      <c r="N248" s="31"/>
      <c r="O248" s="31"/>
      <c r="P248" s="31"/>
      <c r="Q248" s="31"/>
      <c r="R248" s="31"/>
      <c r="S248" s="31" t="s">
        <v>631</v>
      </c>
      <c r="T248" s="31"/>
      <c r="U248" s="31"/>
      <c r="V248" s="31"/>
      <c r="W248" s="31"/>
      <c r="X248" s="31"/>
      <c r="Y248" s="31"/>
      <c r="Z248" s="31"/>
      <c r="AA248" s="31"/>
      <c r="AB248" s="31"/>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33"/>
      <c r="GA248" s="33"/>
      <c r="GB248" s="33"/>
      <c r="GC248" s="33"/>
      <c r="GD248" s="33"/>
      <c r="GE248" s="33"/>
      <c r="GF248" s="33"/>
      <c r="GG248" s="33"/>
      <c r="GH248" s="33"/>
      <c r="GI248" s="33"/>
      <c r="GJ248" s="33"/>
      <c r="GK248" s="33"/>
      <c r="GL248" s="33"/>
      <c r="GM248" s="33"/>
      <c r="GN248" s="33"/>
      <c r="GO248" s="33"/>
      <c r="GP248" s="33"/>
      <c r="GQ248" s="33"/>
      <c r="GR248" s="33"/>
      <c r="GS248" s="33"/>
      <c r="GT248" s="33"/>
      <c r="GU248" s="33"/>
      <c r="GV248" s="33"/>
      <c r="GW248" s="33"/>
      <c r="GX248" s="33"/>
      <c r="GY248" s="33"/>
      <c r="GZ248" s="33"/>
      <c r="HA248" s="33"/>
      <c r="HB248" s="33"/>
      <c r="HC248" s="33"/>
      <c r="HD248" s="33"/>
      <c r="HE248" s="33"/>
      <c r="HF248" s="33"/>
      <c r="HG248" s="33"/>
      <c r="HH248" s="33"/>
      <c r="HI248" s="33"/>
      <c r="HJ248" s="33"/>
      <c r="HK248" s="33"/>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33"/>
      <c r="IW248" s="33"/>
      <c r="IX248" s="33"/>
    </row>
    <row r="249" spans="1:258" s="37" customFormat="1" ht="18" customHeight="1" x14ac:dyDescent="0.35">
      <c r="A249">
        <f t="shared" si="6"/>
        <v>0</v>
      </c>
      <c r="B249">
        <f t="shared" si="7"/>
        <v>4</v>
      </c>
      <c r="C249" s="35"/>
      <c r="D249" s="36" t="s">
        <v>344</v>
      </c>
      <c r="E249" s="36" t="s">
        <v>78</v>
      </c>
      <c r="F249" s="35" t="s">
        <v>632</v>
      </c>
      <c r="G249" s="35" t="s">
        <v>633</v>
      </c>
      <c r="H249" s="35" t="s">
        <v>634</v>
      </c>
      <c r="I249" s="35"/>
      <c r="J249" s="35"/>
      <c r="K249" s="35"/>
      <c r="L249" s="35"/>
      <c r="M249" s="35"/>
      <c r="N249" s="35"/>
      <c r="O249" s="35"/>
      <c r="P249" s="35"/>
      <c r="Q249" s="35"/>
      <c r="R249" s="35"/>
      <c r="S249" s="35" t="s">
        <v>635</v>
      </c>
      <c r="T249" s="35"/>
      <c r="U249" s="35"/>
      <c r="V249" s="35"/>
      <c r="W249" s="35"/>
      <c r="X249" s="35"/>
      <c r="Y249" s="35"/>
      <c r="Z249" s="35"/>
      <c r="AA249" s="35"/>
      <c r="AB249" s="35"/>
    </row>
    <row r="250" spans="1:258" s="37" customFormat="1" ht="18" customHeight="1" x14ac:dyDescent="0.35">
      <c r="A250">
        <f t="shared" si="6"/>
        <v>0</v>
      </c>
      <c r="B250">
        <f t="shared" si="7"/>
        <v>4</v>
      </c>
      <c r="C250" s="35"/>
      <c r="D250" s="36" t="s">
        <v>344</v>
      </c>
      <c r="E250" s="36" t="s">
        <v>78</v>
      </c>
      <c r="F250" s="35" t="s">
        <v>636</v>
      </c>
      <c r="G250" s="35" t="s">
        <v>637</v>
      </c>
      <c r="H250" s="35" t="s">
        <v>638</v>
      </c>
      <c r="I250" s="35"/>
      <c r="J250" s="35"/>
      <c r="K250" s="35"/>
      <c r="L250" s="35"/>
      <c r="M250" s="35"/>
      <c r="N250" s="35"/>
      <c r="O250" s="35"/>
      <c r="P250" s="35"/>
      <c r="Q250" s="35"/>
      <c r="R250" s="35"/>
      <c r="S250" s="35" t="s">
        <v>639</v>
      </c>
      <c r="T250" s="35"/>
      <c r="U250" s="35"/>
      <c r="V250" s="35"/>
      <c r="W250" s="35"/>
      <c r="X250" s="35"/>
      <c r="Y250" s="35"/>
      <c r="Z250" s="35"/>
      <c r="AA250" s="35"/>
      <c r="AB250" s="35"/>
    </row>
    <row r="251" spans="1:258" s="33" customFormat="1" ht="18" customHeight="1" x14ac:dyDescent="0.35">
      <c r="A251">
        <f t="shared" si="6"/>
        <v>0</v>
      </c>
      <c r="B251">
        <f t="shared" si="7"/>
        <v>4</v>
      </c>
      <c r="C251" s="31"/>
      <c r="D251" s="32" t="s">
        <v>344</v>
      </c>
      <c r="E251" s="32" t="s">
        <v>640</v>
      </c>
      <c r="F251" s="31" t="s">
        <v>641</v>
      </c>
      <c r="G251" s="31" t="s">
        <v>642</v>
      </c>
      <c r="H251" s="31" t="s">
        <v>643</v>
      </c>
      <c r="I251" s="31"/>
      <c r="J251" s="31"/>
      <c r="K251" s="31"/>
      <c r="L251" s="31"/>
      <c r="M251" s="31"/>
      <c r="N251" s="31"/>
      <c r="O251" s="31"/>
      <c r="P251" s="31"/>
      <c r="Q251" s="31"/>
      <c r="R251" s="31"/>
      <c r="S251" s="31"/>
      <c r="T251" s="31"/>
      <c r="U251" s="31"/>
      <c r="V251" s="31"/>
      <c r="W251" s="31"/>
      <c r="X251" s="31"/>
      <c r="Y251" s="31"/>
      <c r="Z251" s="31"/>
      <c r="AA251" s="31"/>
      <c r="AB251" s="31"/>
    </row>
    <row r="252" spans="1:258" s="33" customFormat="1" ht="18" customHeight="1" x14ac:dyDescent="0.35">
      <c r="A252">
        <f t="shared" si="6"/>
        <v>0</v>
      </c>
      <c r="B252">
        <f t="shared" si="7"/>
        <v>4</v>
      </c>
      <c r="C252" s="31"/>
      <c r="D252" s="32" t="s">
        <v>344</v>
      </c>
      <c r="E252" s="32" t="s">
        <v>78</v>
      </c>
      <c r="F252" s="31" t="s">
        <v>644</v>
      </c>
      <c r="G252" s="31" t="s">
        <v>613</v>
      </c>
      <c r="H252" s="31" t="s">
        <v>614</v>
      </c>
      <c r="I252" s="31"/>
      <c r="J252" s="31"/>
      <c r="K252" s="31"/>
      <c r="L252" s="31"/>
      <c r="M252" s="31"/>
      <c r="N252" s="31"/>
      <c r="O252" s="31"/>
      <c r="P252" s="31"/>
      <c r="Q252" s="31"/>
      <c r="R252" s="31"/>
      <c r="S252" s="31" t="s">
        <v>645</v>
      </c>
      <c r="T252" s="31"/>
      <c r="U252" s="31"/>
      <c r="V252" s="31"/>
      <c r="W252" s="31"/>
      <c r="X252" s="31"/>
      <c r="Y252" s="31"/>
      <c r="Z252" s="31"/>
      <c r="AA252" s="31"/>
      <c r="AB252" s="31"/>
    </row>
    <row r="253" spans="1:258" s="33" customFormat="1" ht="18" customHeight="1" x14ac:dyDescent="0.35">
      <c r="A253">
        <f t="shared" si="6"/>
        <v>0</v>
      </c>
      <c r="B253">
        <f t="shared" si="7"/>
        <v>4</v>
      </c>
      <c r="C253" s="31"/>
      <c r="D253" s="32" t="s">
        <v>344</v>
      </c>
      <c r="E253" s="32" t="s">
        <v>646</v>
      </c>
      <c r="F253" s="31" t="s">
        <v>647</v>
      </c>
      <c r="G253" s="31" t="s">
        <v>648</v>
      </c>
      <c r="H253" s="31" t="s">
        <v>649</v>
      </c>
      <c r="I253" s="31"/>
      <c r="J253" s="31"/>
      <c r="K253" s="31"/>
      <c r="L253" s="31"/>
      <c r="M253" s="31"/>
      <c r="N253" s="31"/>
      <c r="O253" s="31"/>
      <c r="P253" s="31"/>
      <c r="Q253" s="31"/>
      <c r="R253" s="31"/>
      <c r="S253" s="31"/>
      <c r="T253" s="31"/>
      <c r="U253" s="31"/>
      <c r="V253" s="31"/>
      <c r="W253" s="31"/>
      <c r="X253" s="31"/>
      <c r="Y253" s="31"/>
      <c r="Z253" s="31"/>
      <c r="AA253" s="31"/>
      <c r="AB253" s="31"/>
    </row>
    <row r="254" spans="1:258" s="33" customFormat="1" ht="18" customHeight="1" x14ac:dyDescent="0.35">
      <c r="A254">
        <f t="shared" si="6"/>
        <v>0</v>
      </c>
      <c r="B254">
        <f t="shared" si="7"/>
        <v>4</v>
      </c>
      <c r="C254" s="31"/>
      <c r="D254" s="32" t="s">
        <v>344</v>
      </c>
      <c r="E254" s="32" t="s">
        <v>78</v>
      </c>
      <c r="F254" s="31" t="s">
        <v>650</v>
      </c>
      <c r="G254" s="31" t="s">
        <v>613</v>
      </c>
      <c r="H254" s="31" t="s">
        <v>614</v>
      </c>
      <c r="I254" s="31"/>
      <c r="J254" s="31"/>
      <c r="K254" s="31"/>
      <c r="L254" s="31"/>
      <c r="M254" s="31"/>
      <c r="N254" s="31"/>
      <c r="O254" s="31"/>
      <c r="P254" s="31"/>
      <c r="Q254" s="31"/>
      <c r="R254" s="31"/>
      <c r="S254" s="31" t="s">
        <v>651</v>
      </c>
      <c r="T254" s="31"/>
      <c r="U254" s="31"/>
      <c r="V254" s="31"/>
      <c r="W254" s="31"/>
      <c r="X254" s="31"/>
      <c r="Y254" s="31"/>
      <c r="Z254" s="31"/>
      <c r="AA254" s="31"/>
      <c r="AB254" s="31"/>
    </row>
    <row r="255" spans="1:258" s="33" customFormat="1" ht="18" customHeight="1" x14ac:dyDescent="0.35">
      <c r="A255">
        <f t="shared" si="6"/>
        <v>0</v>
      </c>
      <c r="B255">
        <f t="shared" si="7"/>
        <v>4</v>
      </c>
      <c r="C255" s="31"/>
      <c r="D255" s="32" t="s">
        <v>344</v>
      </c>
      <c r="E255" s="32" t="s">
        <v>652</v>
      </c>
      <c r="F255" s="31" t="s">
        <v>653</v>
      </c>
      <c r="G255" s="31" t="s">
        <v>654</v>
      </c>
      <c r="H255" s="31" t="s">
        <v>655</v>
      </c>
      <c r="I255" s="31"/>
      <c r="J255" s="31"/>
      <c r="K255" s="31"/>
      <c r="L255" s="31"/>
      <c r="M255" s="31"/>
      <c r="N255" s="31"/>
      <c r="O255" s="31"/>
      <c r="P255" s="31"/>
      <c r="Q255" s="31"/>
      <c r="R255" s="31"/>
      <c r="S255" s="31"/>
      <c r="T255" s="31"/>
      <c r="U255" s="31"/>
      <c r="V255" s="31"/>
      <c r="W255" s="31"/>
      <c r="X255" s="31"/>
      <c r="Y255" s="31"/>
      <c r="Z255" s="31"/>
      <c r="AA255" s="31"/>
      <c r="AB255" s="31"/>
    </row>
    <row r="256" spans="1:258" s="33" customFormat="1" ht="18" customHeight="1" x14ac:dyDescent="0.35">
      <c r="A256">
        <f t="shared" si="6"/>
        <v>0</v>
      </c>
      <c r="B256">
        <f t="shared" si="7"/>
        <v>4</v>
      </c>
      <c r="C256" s="31"/>
      <c r="D256" s="32" t="s">
        <v>344</v>
      </c>
      <c r="E256" s="32" t="s">
        <v>78</v>
      </c>
      <c r="F256" s="31" t="s">
        <v>656</v>
      </c>
      <c r="G256" s="31" t="s">
        <v>613</v>
      </c>
      <c r="H256" s="31" t="s">
        <v>614</v>
      </c>
      <c r="I256" s="31"/>
      <c r="J256" s="31"/>
      <c r="K256" s="31"/>
      <c r="L256" s="31"/>
      <c r="M256" s="31"/>
      <c r="N256" s="31"/>
      <c r="O256" s="31"/>
      <c r="P256" s="31"/>
      <c r="Q256" s="31"/>
      <c r="R256" s="31"/>
      <c r="S256" s="31" t="s">
        <v>657</v>
      </c>
      <c r="T256" s="31"/>
      <c r="U256" s="31"/>
      <c r="V256" s="31"/>
      <c r="W256" s="31"/>
      <c r="X256" s="31"/>
      <c r="Y256" s="31"/>
      <c r="Z256" s="31"/>
      <c r="AA256" s="31"/>
      <c r="AB256" s="31"/>
    </row>
    <row r="257" spans="1:28" s="33" customFormat="1" ht="18" customHeight="1" x14ac:dyDescent="0.35">
      <c r="A257">
        <f t="shared" si="6"/>
        <v>-1</v>
      </c>
      <c r="B257">
        <f t="shared" si="7"/>
        <v>3</v>
      </c>
      <c r="C257" s="31"/>
      <c r="D257" s="32" t="s">
        <v>344</v>
      </c>
      <c r="E257" s="32" t="s">
        <v>55</v>
      </c>
      <c r="F257" s="31" t="s">
        <v>620</v>
      </c>
      <c r="G257" s="31"/>
      <c r="H257" s="31"/>
      <c r="I257" s="31"/>
      <c r="J257" s="31"/>
      <c r="K257" s="31"/>
      <c r="L257" s="31"/>
      <c r="M257" s="31"/>
      <c r="N257" s="31"/>
      <c r="O257" s="31"/>
      <c r="P257" s="31"/>
      <c r="Q257" s="31"/>
      <c r="R257" s="31"/>
      <c r="S257" s="31"/>
      <c r="T257" s="31"/>
      <c r="U257" s="31"/>
      <c r="V257" s="31"/>
      <c r="W257" s="31"/>
      <c r="X257" s="31"/>
      <c r="Y257" s="31"/>
      <c r="Z257" s="31"/>
      <c r="AA257" s="31"/>
      <c r="AB257" s="31"/>
    </row>
    <row r="258" spans="1:28" s="33" customFormat="1" ht="18" customHeight="1" x14ac:dyDescent="0.35">
      <c r="A258">
        <f t="shared" ref="A258:A321" si="8">IF(E258="begin group", 1,IF(E258="end group",-1,0))</f>
        <v>-1</v>
      </c>
      <c r="B258">
        <f t="shared" si="7"/>
        <v>2</v>
      </c>
      <c r="C258" s="31"/>
      <c r="D258" s="32" t="s">
        <v>344</v>
      </c>
      <c r="E258" s="32" t="s">
        <v>55</v>
      </c>
      <c r="F258" s="31" t="s">
        <v>345</v>
      </c>
      <c r="G258" s="31"/>
      <c r="H258" s="31"/>
      <c r="I258" s="31"/>
      <c r="J258" s="31"/>
      <c r="K258" s="31"/>
      <c r="L258" s="31"/>
      <c r="M258" s="31"/>
      <c r="N258" s="31"/>
      <c r="O258" s="31"/>
      <c r="P258" s="31"/>
      <c r="Q258" s="31"/>
      <c r="R258" s="31"/>
      <c r="S258" s="31"/>
      <c r="T258" s="31"/>
      <c r="U258" s="31"/>
      <c r="V258" s="31"/>
      <c r="W258" s="31"/>
      <c r="X258" s="31"/>
      <c r="Y258" s="31"/>
      <c r="Z258" s="31"/>
      <c r="AA258" s="31"/>
      <c r="AB258" s="31"/>
    </row>
    <row r="259" spans="1:28" s="33" customFormat="1" ht="18" customHeight="1" x14ac:dyDescent="0.35">
      <c r="A259">
        <f t="shared" si="8"/>
        <v>0</v>
      </c>
      <c r="B259">
        <f t="shared" ref="B259:B322" si="9">B258+A259</f>
        <v>2</v>
      </c>
      <c r="C259" s="31"/>
      <c r="D259" s="32"/>
      <c r="E259" s="32"/>
      <c r="F259" s="31"/>
      <c r="G259" s="31"/>
      <c r="H259" s="31"/>
      <c r="I259" s="31"/>
      <c r="J259" s="31"/>
      <c r="K259" s="31"/>
      <c r="L259" s="31"/>
      <c r="M259" s="31"/>
      <c r="N259" s="31"/>
      <c r="O259" s="31"/>
      <c r="P259" s="31"/>
      <c r="Q259" s="31"/>
      <c r="R259" s="31"/>
      <c r="S259" s="31"/>
      <c r="T259" s="31"/>
      <c r="U259" s="31"/>
      <c r="V259" s="31"/>
      <c r="W259" s="31"/>
      <c r="X259" s="31"/>
      <c r="Y259" s="31"/>
      <c r="Z259" s="31"/>
      <c r="AA259" s="31"/>
      <c r="AB259" s="31"/>
    </row>
    <row r="260" spans="1:28" ht="18" customHeight="1" x14ac:dyDescent="0.35">
      <c r="A260">
        <f t="shared" si="8"/>
        <v>0</v>
      </c>
      <c r="B260">
        <f t="shared" si="9"/>
        <v>2</v>
      </c>
      <c r="C260" s="17" t="s">
        <v>658</v>
      </c>
      <c r="D260" s="17" t="s">
        <v>273</v>
      </c>
      <c r="E260" s="17" t="s">
        <v>290</v>
      </c>
      <c r="F260" s="17" t="s">
        <v>273</v>
      </c>
      <c r="G260" s="17" t="s">
        <v>659</v>
      </c>
      <c r="H260" s="17" t="s">
        <v>660</v>
      </c>
      <c r="I260" s="17" t="s">
        <v>661</v>
      </c>
      <c r="J260" s="17" t="s">
        <v>662</v>
      </c>
      <c r="K260" s="17" t="s">
        <v>663</v>
      </c>
      <c r="L260" s="17" t="s">
        <v>664</v>
      </c>
      <c r="M260" s="17" t="s">
        <v>665</v>
      </c>
      <c r="N260" s="17" t="s">
        <v>38</v>
      </c>
      <c r="O260" s="17" t="s">
        <v>45</v>
      </c>
      <c r="P260" s="17" t="s">
        <v>40</v>
      </c>
      <c r="Q260" s="18"/>
      <c r="R260" s="18"/>
      <c r="S260" s="18"/>
      <c r="T260" s="18"/>
      <c r="U260" s="18"/>
      <c r="V260" s="18"/>
      <c r="W260" s="17" t="s">
        <v>335</v>
      </c>
      <c r="X260" s="18"/>
      <c r="Y260" s="18"/>
      <c r="Z260" s="18"/>
      <c r="AA260" s="18"/>
      <c r="AB260" s="18"/>
    </row>
    <row r="261" spans="1:28" ht="18" customHeight="1" x14ac:dyDescent="0.35">
      <c r="A261">
        <f t="shared" si="8"/>
        <v>0</v>
      </c>
      <c r="B261">
        <f t="shared" si="9"/>
        <v>2</v>
      </c>
      <c r="C261" s="18"/>
      <c r="D261" s="17" t="s">
        <v>273</v>
      </c>
      <c r="E261" s="17" t="s">
        <v>52</v>
      </c>
      <c r="F261" s="17" t="s">
        <v>666</v>
      </c>
      <c r="G261" s="18"/>
      <c r="H261" s="18"/>
      <c r="I261" s="18"/>
      <c r="J261" s="18"/>
      <c r="K261" s="18"/>
      <c r="L261" s="18"/>
      <c r="M261" s="18"/>
      <c r="N261" s="18"/>
      <c r="O261" s="18"/>
      <c r="P261" s="18"/>
      <c r="Q261" s="18"/>
      <c r="R261" s="18"/>
      <c r="S261" s="18"/>
      <c r="T261" s="18"/>
      <c r="U261" s="18"/>
      <c r="V261" s="17" t="s">
        <v>667</v>
      </c>
      <c r="W261" s="18"/>
      <c r="X261" s="18"/>
      <c r="Y261" s="18"/>
      <c r="Z261" s="18"/>
      <c r="AA261" s="18"/>
      <c r="AB261" s="18"/>
    </row>
    <row r="262" spans="1:28" ht="18" customHeight="1" x14ac:dyDescent="0.35">
      <c r="A262">
        <f t="shared" si="8"/>
        <v>0</v>
      </c>
      <c r="B262">
        <f t="shared" si="9"/>
        <v>2</v>
      </c>
      <c r="C262" s="18"/>
      <c r="D262" s="17" t="s">
        <v>273</v>
      </c>
      <c r="E262" s="17" t="s">
        <v>369</v>
      </c>
      <c r="F262" s="17" t="s">
        <v>668</v>
      </c>
      <c r="G262" s="17" t="s">
        <v>669</v>
      </c>
      <c r="H262" s="17" t="s">
        <v>670</v>
      </c>
      <c r="I262" s="18"/>
      <c r="J262" s="18"/>
      <c r="K262" s="18"/>
      <c r="L262" s="18"/>
      <c r="M262" s="18"/>
      <c r="N262" s="18"/>
      <c r="O262" s="18"/>
      <c r="P262" s="18"/>
      <c r="Q262" s="18"/>
      <c r="R262" s="18"/>
      <c r="S262" s="17" t="s">
        <v>671</v>
      </c>
      <c r="T262" s="17" t="s">
        <v>672</v>
      </c>
      <c r="U262" s="18"/>
      <c r="V262" s="18"/>
      <c r="W262" s="18"/>
      <c r="X262" s="18"/>
      <c r="Y262" s="18"/>
      <c r="Z262" s="18"/>
      <c r="AA262" s="18"/>
      <c r="AB262" s="18"/>
    </row>
    <row r="263" spans="1:28" ht="18" customHeight="1" x14ac:dyDescent="0.35">
      <c r="A263">
        <f t="shared" si="8"/>
        <v>0</v>
      </c>
      <c r="B263">
        <f t="shared" si="9"/>
        <v>2</v>
      </c>
      <c r="C263" s="18"/>
      <c r="D263" s="17" t="s">
        <v>273</v>
      </c>
      <c r="E263" s="17" t="s">
        <v>52</v>
      </c>
      <c r="F263" s="17" t="s">
        <v>673</v>
      </c>
      <c r="G263" s="18"/>
      <c r="H263" s="18"/>
      <c r="I263" s="18"/>
      <c r="J263" s="18"/>
      <c r="K263" s="18"/>
      <c r="L263" s="18"/>
      <c r="M263" s="18"/>
      <c r="N263" s="18"/>
      <c r="O263" s="18"/>
      <c r="P263" s="18"/>
      <c r="Q263" s="18"/>
      <c r="R263" s="18"/>
      <c r="S263" s="18"/>
      <c r="T263" s="18"/>
      <c r="U263" s="18"/>
      <c r="V263" s="17" t="s">
        <v>376</v>
      </c>
      <c r="W263" s="18"/>
      <c r="X263" s="18"/>
      <c r="Y263" s="18"/>
      <c r="Z263" s="18"/>
      <c r="AA263" s="18"/>
      <c r="AB263" s="18"/>
    </row>
    <row r="264" spans="1:28" ht="18" customHeight="1" x14ac:dyDescent="0.35">
      <c r="A264">
        <f t="shared" si="8"/>
        <v>1</v>
      </c>
      <c r="B264">
        <f t="shared" si="9"/>
        <v>3</v>
      </c>
      <c r="C264" s="18"/>
      <c r="D264" s="17" t="s">
        <v>273</v>
      </c>
      <c r="E264" s="17" t="s">
        <v>26</v>
      </c>
      <c r="F264" s="17" t="s">
        <v>674</v>
      </c>
      <c r="G264" s="18"/>
      <c r="H264" s="18"/>
      <c r="I264" s="18"/>
      <c r="J264" s="18"/>
      <c r="K264" s="18"/>
      <c r="L264" s="18"/>
      <c r="M264" s="18"/>
      <c r="N264" s="18"/>
      <c r="O264" s="18"/>
      <c r="P264" s="17" t="s">
        <v>675</v>
      </c>
      <c r="Q264" s="18"/>
      <c r="R264" s="18"/>
      <c r="S264" s="18"/>
      <c r="T264" s="18"/>
      <c r="U264" s="18"/>
      <c r="V264" s="18"/>
      <c r="W264" s="18"/>
      <c r="X264" s="18"/>
      <c r="Y264" s="18"/>
      <c r="Z264" s="18"/>
      <c r="AA264" s="18"/>
      <c r="AB264" s="18"/>
    </row>
    <row r="265" spans="1:28" ht="18" customHeight="1" x14ac:dyDescent="0.35">
      <c r="A265">
        <f t="shared" si="8"/>
        <v>0</v>
      </c>
      <c r="B265">
        <f t="shared" si="9"/>
        <v>3</v>
      </c>
      <c r="C265" s="18"/>
      <c r="D265" s="17" t="s">
        <v>273</v>
      </c>
      <c r="E265" s="17" t="s">
        <v>676</v>
      </c>
      <c r="F265" s="17" t="s">
        <v>677</v>
      </c>
      <c r="G265" s="17" t="s">
        <v>678</v>
      </c>
      <c r="H265" s="17" t="s">
        <v>679</v>
      </c>
      <c r="I265" s="18"/>
      <c r="J265" s="18"/>
      <c r="K265" s="18"/>
      <c r="L265" s="18"/>
      <c r="M265" s="18"/>
      <c r="N265" s="17" t="s">
        <v>38</v>
      </c>
      <c r="O265" s="17" t="s">
        <v>45</v>
      </c>
      <c r="P265" s="17" t="s">
        <v>40</v>
      </c>
      <c r="Q265" s="17" t="s">
        <v>219</v>
      </c>
      <c r="R265" s="18"/>
      <c r="S265" s="18"/>
      <c r="T265" s="18"/>
      <c r="U265" s="18"/>
      <c r="V265" s="18"/>
      <c r="W265" s="17" t="s">
        <v>680</v>
      </c>
      <c r="X265" s="18"/>
      <c r="Y265" s="18"/>
      <c r="Z265" s="18"/>
      <c r="AA265" s="18"/>
      <c r="AB265" s="18"/>
    </row>
    <row r="266" spans="1:28" ht="18" customHeight="1" x14ac:dyDescent="0.35">
      <c r="A266">
        <f t="shared" si="8"/>
        <v>0</v>
      </c>
      <c r="B266">
        <f t="shared" si="9"/>
        <v>3</v>
      </c>
      <c r="C266" s="18"/>
      <c r="D266" s="17" t="s">
        <v>273</v>
      </c>
      <c r="E266" s="17" t="s">
        <v>52</v>
      </c>
      <c r="F266" s="17" t="s">
        <v>681</v>
      </c>
      <c r="G266" s="18"/>
      <c r="H266" s="18"/>
      <c r="I266" s="18"/>
      <c r="J266" s="18"/>
      <c r="K266" s="18"/>
      <c r="L266" s="18"/>
      <c r="M266" s="18"/>
      <c r="N266" s="18"/>
      <c r="O266" s="18"/>
      <c r="P266" s="18"/>
      <c r="Q266" s="18"/>
      <c r="R266" s="18"/>
      <c r="S266" s="18"/>
      <c r="T266" s="18"/>
      <c r="U266" s="18"/>
      <c r="V266" s="17" t="s">
        <v>682</v>
      </c>
      <c r="W266" s="18"/>
      <c r="X266" s="18"/>
      <c r="Y266" s="18"/>
      <c r="Z266" s="18"/>
      <c r="AA266" s="18"/>
      <c r="AB266" s="18"/>
    </row>
    <row r="267" spans="1:28" ht="18" customHeight="1" x14ac:dyDescent="0.35">
      <c r="A267">
        <f t="shared" si="8"/>
        <v>1</v>
      </c>
      <c r="B267">
        <f t="shared" si="9"/>
        <v>4</v>
      </c>
      <c r="C267" s="18"/>
      <c r="D267" s="17" t="s">
        <v>273</v>
      </c>
      <c r="E267" s="17" t="s">
        <v>26</v>
      </c>
      <c r="F267" s="17" t="s">
        <v>683</v>
      </c>
      <c r="G267" s="17" t="s">
        <v>684</v>
      </c>
      <c r="H267" s="17" t="s">
        <v>388</v>
      </c>
      <c r="I267" s="18"/>
      <c r="J267" s="18"/>
      <c r="K267" s="18"/>
      <c r="L267" s="18"/>
      <c r="M267" s="18"/>
      <c r="N267" s="18"/>
      <c r="O267" s="18"/>
      <c r="P267" s="18"/>
      <c r="Q267" s="17" t="s">
        <v>30</v>
      </c>
      <c r="R267" s="18"/>
      <c r="S267" s="18"/>
      <c r="T267" s="18"/>
      <c r="U267" s="18"/>
      <c r="V267" s="18"/>
      <c r="W267" s="18"/>
      <c r="X267" s="18"/>
      <c r="Y267" s="18"/>
      <c r="Z267" s="18"/>
      <c r="AA267" s="18"/>
      <c r="AB267" s="18"/>
    </row>
    <row r="268" spans="1:28" ht="18" customHeight="1" x14ac:dyDescent="0.35">
      <c r="A268">
        <f t="shared" si="8"/>
        <v>0</v>
      </c>
      <c r="B268">
        <f t="shared" si="9"/>
        <v>4</v>
      </c>
      <c r="C268" s="18"/>
      <c r="D268" s="17" t="s">
        <v>273</v>
      </c>
      <c r="E268" s="17" t="s">
        <v>22</v>
      </c>
      <c r="F268" s="18"/>
      <c r="G268" s="17" t="s">
        <v>685</v>
      </c>
      <c r="H268" s="17" t="s">
        <v>686</v>
      </c>
      <c r="I268" s="18"/>
      <c r="J268" s="18"/>
      <c r="K268" s="18"/>
      <c r="L268" s="18"/>
      <c r="M268" s="18"/>
      <c r="N268" s="18"/>
      <c r="O268" s="18"/>
      <c r="P268" s="18"/>
      <c r="Q268" s="18"/>
      <c r="R268" s="18"/>
      <c r="S268" s="18"/>
      <c r="T268" s="18"/>
      <c r="U268" s="18"/>
      <c r="V268" s="18"/>
      <c r="W268" s="18"/>
      <c r="X268" s="18"/>
      <c r="Y268" s="18"/>
      <c r="Z268" s="18"/>
      <c r="AA268" s="18"/>
      <c r="AB268" s="18"/>
    </row>
    <row r="269" spans="1:28" ht="18" customHeight="1" x14ac:dyDescent="0.35">
      <c r="A269">
        <f t="shared" si="8"/>
        <v>0</v>
      </c>
      <c r="B269">
        <f t="shared" si="9"/>
        <v>4</v>
      </c>
      <c r="C269" s="18"/>
      <c r="D269" s="17" t="s">
        <v>273</v>
      </c>
      <c r="E269" s="17" t="s">
        <v>687</v>
      </c>
      <c r="F269" s="17" t="s">
        <v>688</v>
      </c>
      <c r="G269" s="17" t="s">
        <v>689</v>
      </c>
      <c r="H269" s="18" t="s">
        <v>690</v>
      </c>
      <c r="I269" s="18"/>
      <c r="J269" s="18"/>
      <c r="K269" s="18"/>
      <c r="L269" s="18"/>
      <c r="M269" s="18"/>
      <c r="N269" s="18"/>
      <c r="O269" s="18"/>
      <c r="P269" s="18"/>
      <c r="Q269" s="18"/>
      <c r="R269" s="18"/>
      <c r="S269" s="18"/>
      <c r="T269" s="18"/>
      <c r="U269" s="18"/>
      <c r="V269" s="18"/>
      <c r="W269" s="18"/>
      <c r="X269" s="18"/>
      <c r="Y269" s="18"/>
      <c r="Z269" s="18"/>
      <c r="AA269" s="18"/>
      <c r="AB269" s="18"/>
    </row>
    <row r="270" spans="1:28" ht="18" customHeight="1" x14ac:dyDescent="0.35">
      <c r="A270">
        <f t="shared" si="8"/>
        <v>0</v>
      </c>
      <c r="B270">
        <f t="shared" si="9"/>
        <v>4</v>
      </c>
      <c r="C270" s="18"/>
      <c r="D270" s="17" t="s">
        <v>273</v>
      </c>
      <c r="E270" s="17" t="s">
        <v>691</v>
      </c>
      <c r="F270" s="17" t="s">
        <v>692</v>
      </c>
      <c r="G270" s="17" t="s">
        <v>693</v>
      </c>
      <c r="H270" s="17" t="s">
        <v>694</v>
      </c>
      <c r="I270" s="18"/>
      <c r="J270" s="18"/>
      <c r="K270" s="18"/>
      <c r="L270" s="18"/>
      <c r="M270" s="18"/>
      <c r="N270" s="17" t="s">
        <v>38</v>
      </c>
      <c r="O270" s="17" t="s">
        <v>45</v>
      </c>
      <c r="P270" s="17" t="s">
        <v>40</v>
      </c>
      <c r="Q270" s="18"/>
      <c r="R270" s="18"/>
      <c r="S270" s="18"/>
      <c r="T270" s="18"/>
      <c r="U270" s="18"/>
      <c r="V270" s="18"/>
      <c r="W270" s="18"/>
      <c r="X270" s="18"/>
      <c r="Y270" s="18"/>
      <c r="Z270" s="18"/>
      <c r="AA270" s="18"/>
      <c r="AB270" s="18"/>
    </row>
    <row r="271" spans="1:28" ht="18" customHeight="1" x14ac:dyDescent="0.35">
      <c r="A271">
        <f t="shared" si="8"/>
        <v>0</v>
      </c>
      <c r="B271">
        <f t="shared" si="9"/>
        <v>4</v>
      </c>
      <c r="C271" s="18"/>
      <c r="D271" s="17" t="s">
        <v>273</v>
      </c>
      <c r="E271" s="17" t="s">
        <v>209</v>
      </c>
      <c r="F271" s="17" t="s">
        <v>695</v>
      </c>
      <c r="G271" s="17" t="s">
        <v>696</v>
      </c>
      <c r="H271" s="17" t="s">
        <v>697</v>
      </c>
      <c r="I271" s="18"/>
      <c r="J271" s="18"/>
      <c r="K271" s="18"/>
      <c r="L271" s="18"/>
      <c r="M271" s="18"/>
      <c r="N271" s="17" t="s">
        <v>38</v>
      </c>
      <c r="O271" s="17" t="s">
        <v>45</v>
      </c>
      <c r="P271" s="17" t="s">
        <v>40</v>
      </c>
      <c r="Q271" s="18"/>
      <c r="R271" s="18"/>
      <c r="S271" s="18"/>
      <c r="T271" s="18"/>
      <c r="U271" s="18"/>
      <c r="V271" s="18"/>
      <c r="W271" s="18"/>
      <c r="X271" s="18"/>
      <c r="Y271" s="18"/>
      <c r="Z271" s="18"/>
      <c r="AA271" s="18"/>
      <c r="AB271" s="18"/>
    </row>
    <row r="272" spans="1:28" ht="18" customHeight="1" x14ac:dyDescent="0.35">
      <c r="A272">
        <f t="shared" si="8"/>
        <v>0</v>
      </c>
      <c r="B272">
        <f t="shared" si="9"/>
        <v>4</v>
      </c>
      <c r="C272" s="18"/>
      <c r="D272" s="17" t="s">
        <v>273</v>
      </c>
      <c r="E272" s="17" t="s">
        <v>698</v>
      </c>
      <c r="F272" s="17" t="s">
        <v>699</v>
      </c>
      <c r="G272" s="17" t="s">
        <v>700</v>
      </c>
      <c r="H272" s="17" t="s">
        <v>701</v>
      </c>
      <c r="I272" s="18"/>
      <c r="J272" s="18"/>
      <c r="K272" s="18"/>
      <c r="L272" s="18"/>
      <c r="M272" s="18"/>
      <c r="N272" s="18"/>
      <c r="O272" s="18"/>
      <c r="P272" s="18"/>
      <c r="Q272" s="17" t="s">
        <v>219</v>
      </c>
      <c r="R272" s="17" t="s">
        <v>702</v>
      </c>
      <c r="S272" s="18"/>
      <c r="T272" s="18"/>
      <c r="U272" s="18"/>
      <c r="V272" s="18"/>
      <c r="W272" s="18"/>
      <c r="X272" s="18"/>
      <c r="Y272" s="18"/>
      <c r="Z272" s="18"/>
      <c r="AA272" s="18"/>
      <c r="AB272" s="18"/>
    </row>
    <row r="273" spans="1:28" ht="18" customHeight="1" x14ac:dyDescent="0.35">
      <c r="A273">
        <f t="shared" si="8"/>
        <v>0</v>
      </c>
      <c r="B273">
        <f t="shared" si="9"/>
        <v>4</v>
      </c>
      <c r="C273" s="18"/>
      <c r="D273" s="17" t="s">
        <v>273</v>
      </c>
      <c r="E273" s="17" t="s">
        <v>703</v>
      </c>
      <c r="F273" s="17" t="s">
        <v>704</v>
      </c>
      <c r="G273" s="17" t="s">
        <v>705</v>
      </c>
      <c r="H273" s="17" t="s">
        <v>706</v>
      </c>
      <c r="I273" s="18"/>
      <c r="J273" s="18"/>
      <c r="K273" s="18"/>
      <c r="L273" s="18"/>
      <c r="M273" s="18"/>
      <c r="N273" s="18"/>
      <c r="O273" s="18"/>
      <c r="P273" s="18"/>
      <c r="Q273" s="18"/>
      <c r="R273" s="18"/>
      <c r="S273" s="18"/>
      <c r="T273" s="18"/>
      <c r="U273" s="18"/>
      <c r="V273" s="18"/>
      <c r="W273" s="18"/>
      <c r="X273" s="18"/>
      <c r="Y273" s="18"/>
      <c r="Z273" s="18"/>
      <c r="AA273" s="18"/>
      <c r="AB273" s="18"/>
    </row>
    <row r="274" spans="1:28" ht="18" customHeight="1" x14ac:dyDescent="0.35">
      <c r="A274">
        <f t="shared" si="8"/>
        <v>0</v>
      </c>
      <c r="B274">
        <f t="shared" si="9"/>
        <v>4</v>
      </c>
      <c r="C274" s="24" t="s">
        <v>707</v>
      </c>
      <c r="D274" s="17" t="s">
        <v>273</v>
      </c>
      <c r="E274" s="17" t="s">
        <v>708</v>
      </c>
      <c r="F274" s="17" t="s">
        <v>709</v>
      </c>
      <c r="G274" s="24" t="s">
        <v>710</v>
      </c>
      <c r="H274" s="24" t="s">
        <v>711</v>
      </c>
      <c r="I274" s="24" t="s">
        <v>712</v>
      </c>
      <c r="J274" s="24" t="s">
        <v>713</v>
      </c>
      <c r="K274" s="18"/>
      <c r="L274" s="18"/>
      <c r="M274" s="18"/>
      <c r="N274" s="17" t="s">
        <v>38</v>
      </c>
      <c r="O274" s="17" t="s">
        <v>45</v>
      </c>
      <c r="P274" s="24" t="s">
        <v>40</v>
      </c>
      <c r="Q274" s="18"/>
      <c r="R274" s="18"/>
      <c r="S274" s="18"/>
      <c r="T274" s="18"/>
      <c r="U274" s="18"/>
      <c r="V274" s="18"/>
      <c r="W274" s="18"/>
      <c r="X274" s="18"/>
      <c r="Y274" s="18"/>
      <c r="Z274" s="18"/>
      <c r="AA274" s="18"/>
      <c r="AB274" s="18"/>
    </row>
    <row r="275" spans="1:28" ht="18" customHeight="1" x14ac:dyDescent="0.35">
      <c r="A275">
        <f t="shared" si="8"/>
        <v>-1</v>
      </c>
      <c r="B275">
        <f t="shared" si="9"/>
        <v>3</v>
      </c>
      <c r="C275" s="18"/>
      <c r="D275" s="17" t="s">
        <v>273</v>
      </c>
      <c r="E275" s="17" t="s">
        <v>55</v>
      </c>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ht="18" customHeight="1" x14ac:dyDescent="0.35">
      <c r="A276">
        <f t="shared" si="8"/>
        <v>1</v>
      </c>
      <c r="B276">
        <f t="shared" si="9"/>
        <v>4</v>
      </c>
      <c r="C276" s="18"/>
      <c r="D276" s="17" t="s">
        <v>273</v>
      </c>
      <c r="E276" s="17" t="s">
        <v>26</v>
      </c>
      <c r="F276" s="17" t="s">
        <v>714</v>
      </c>
      <c r="G276" s="18"/>
      <c r="H276" s="18"/>
      <c r="I276" s="18"/>
      <c r="J276" s="18"/>
      <c r="K276" s="18"/>
      <c r="L276" s="18"/>
      <c r="M276" s="18"/>
      <c r="N276" s="18"/>
      <c r="O276" s="18"/>
      <c r="P276" s="18"/>
      <c r="Q276" s="17" t="s">
        <v>30</v>
      </c>
      <c r="R276" s="18"/>
      <c r="S276" s="18"/>
      <c r="T276" s="18"/>
      <c r="U276" s="18"/>
      <c r="V276" s="18"/>
      <c r="W276" s="18"/>
      <c r="X276" s="18"/>
      <c r="Y276" s="18"/>
      <c r="Z276" s="18"/>
      <c r="AA276" s="18"/>
      <c r="AB276" s="18"/>
    </row>
    <row r="277" spans="1:28" ht="18" customHeight="1" x14ac:dyDescent="0.35">
      <c r="A277">
        <f t="shared" si="8"/>
        <v>0</v>
      </c>
      <c r="B277">
        <f t="shared" si="9"/>
        <v>4</v>
      </c>
      <c r="C277" s="18"/>
      <c r="D277" s="17" t="s">
        <v>273</v>
      </c>
      <c r="E277" s="17" t="s">
        <v>22</v>
      </c>
      <c r="F277" s="18"/>
      <c r="G277" s="17" t="s">
        <v>685</v>
      </c>
      <c r="H277" s="17" t="s">
        <v>686</v>
      </c>
      <c r="I277" s="18"/>
      <c r="J277" s="18"/>
      <c r="K277" s="18"/>
      <c r="L277" s="18"/>
      <c r="M277" s="18"/>
      <c r="N277" s="18"/>
      <c r="O277" s="18"/>
      <c r="P277" s="18"/>
      <c r="Q277" s="18"/>
      <c r="R277" s="18"/>
      <c r="S277" s="17" t="s">
        <v>715</v>
      </c>
      <c r="T277" s="18"/>
      <c r="U277" s="18"/>
      <c r="V277" s="18"/>
      <c r="W277" s="18"/>
      <c r="X277" s="18"/>
      <c r="Y277" s="18"/>
      <c r="Z277" s="18"/>
      <c r="AA277" s="18"/>
      <c r="AB277" s="18"/>
    </row>
    <row r="278" spans="1:28" ht="18" customHeight="1" x14ac:dyDescent="0.35">
      <c r="A278">
        <f t="shared" si="8"/>
        <v>0</v>
      </c>
      <c r="B278">
        <f t="shared" si="9"/>
        <v>4</v>
      </c>
      <c r="C278" s="18"/>
      <c r="D278" s="17" t="s">
        <v>273</v>
      </c>
      <c r="E278" s="17" t="s">
        <v>78</v>
      </c>
      <c r="F278" s="17" t="s">
        <v>716</v>
      </c>
      <c r="G278" s="17" t="s">
        <v>717</v>
      </c>
      <c r="H278" s="17" t="s">
        <v>718</v>
      </c>
      <c r="I278" s="18"/>
      <c r="J278" s="18"/>
      <c r="K278" s="18"/>
      <c r="L278" s="18"/>
      <c r="M278" s="18"/>
      <c r="N278" s="24" t="s">
        <v>38</v>
      </c>
      <c r="O278" s="24" t="s">
        <v>45</v>
      </c>
      <c r="P278" s="17" t="s">
        <v>40</v>
      </c>
      <c r="Q278" s="18"/>
      <c r="R278" s="18"/>
      <c r="S278" s="17" t="s">
        <v>715</v>
      </c>
      <c r="T278" s="18"/>
      <c r="U278" s="18"/>
      <c r="V278" s="18"/>
      <c r="W278" s="18"/>
      <c r="X278" s="18"/>
      <c r="Y278" s="18"/>
      <c r="Z278" s="18"/>
      <c r="AA278" s="18"/>
      <c r="AB278" s="18"/>
    </row>
    <row r="279" spans="1:28" ht="18" customHeight="1" x14ac:dyDescent="0.35">
      <c r="A279">
        <f t="shared" si="8"/>
        <v>-1</v>
      </c>
      <c r="B279">
        <f t="shared" si="9"/>
        <v>3</v>
      </c>
      <c r="C279" s="18"/>
      <c r="D279" s="17" t="s">
        <v>273</v>
      </c>
      <c r="E279" s="17" t="s">
        <v>55</v>
      </c>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ht="18" customHeight="1" x14ac:dyDescent="0.35">
      <c r="A280">
        <f t="shared" si="8"/>
        <v>1</v>
      </c>
      <c r="B280">
        <f t="shared" si="9"/>
        <v>4</v>
      </c>
      <c r="C280" s="18"/>
      <c r="D280" s="17" t="s">
        <v>273</v>
      </c>
      <c r="E280" s="17" t="s">
        <v>26</v>
      </c>
      <c r="F280" s="17" t="s">
        <v>719</v>
      </c>
      <c r="G280" s="17" t="s">
        <v>720</v>
      </c>
      <c r="H280" s="17" t="s">
        <v>721</v>
      </c>
      <c r="I280" s="18"/>
      <c r="J280" s="18"/>
      <c r="K280" s="18"/>
      <c r="L280" s="18"/>
      <c r="M280" s="18"/>
      <c r="N280" s="18"/>
      <c r="O280" s="18"/>
      <c r="P280" s="18"/>
      <c r="Q280" s="17" t="s">
        <v>30</v>
      </c>
      <c r="R280" s="18"/>
      <c r="S280" s="18"/>
      <c r="T280" s="18"/>
      <c r="U280" s="18"/>
      <c r="V280" s="18"/>
      <c r="W280" s="18"/>
      <c r="X280" s="18"/>
      <c r="Y280" s="18"/>
      <c r="Z280" s="18"/>
      <c r="AA280" s="18"/>
      <c r="AB280" s="18"/>
    </row>
    <row r="281" spans="1:28" ht="18" customHeight="1" x14ac:dyDescent="0.35">
      <c r="A281">
        <f t="shared" si="8"/>
        <v>0</v>
      </c>
      <c r="B281">
        <f t="shared" si="9"/>
        <v>4</v>
      </c>
      <c r="C281" s="18"/>
      <c r="D281" s="17" t="s">
        <v>273</v>
      </c>
      <c r="E281" s="17" t="s">
        <v>22</v>
      </c>
      <c r="F281" s="18"/>
      <c r="G281" s="17" t="s">
        <v>685</v>
      </c>
      <c r="H281" s="17" t="s">
        <v>686</v>
      </c>
      <c r="I281" s="18"/>
      <c r="J281" s="18"/>
      <c r="K281" s="18"/>
      <c r="L281" s="18"/>
      <c r="M281" s="18"/>
      <c r="N281" s="18"/>
      <c r="O281" s="18"/>
      <c r="P281" s="18"/>
      <c r="Q281" s="18"/>
      <c r="R281" s="18"/>
      <c r="S281" s="18"/>
      <c r="T281" s="18"/>
      <c r="U281" s="18"/>
      <c r="V281" s="18"/>
      <c r="W281" s="18"/>
      <c r="X281" s="18"/>
      <c r="Y281" s="18"/>
      <c r="Z281" s="18"/>
      <c r="AA281" s="18"/>
      <c r="AB281" s="18"/>
    </row>
    <row r="282" spans="1:28" ht="18" customHeight="1" x14ac:dyDescent="0.35">
      <c r="A282">
        <f t="shared" si="8"/>
        <v>0</v>
      </c>
      <c r="B282">
        <f t="shared" si="9"/>
        <v>4</v>
      </c>
      <c r="C282" s="18"/>
      <c r="D282" s="17" t="s">
        <v>273</v>
      </c>
      <c r="E282" s="17" t="s">
        <v>722</v>
      </c>
      <c r="F282" s="17" t="s">
        <v>723</v>
      </c>
      <c r="G282" s="17" t="s">
        <v>724</v>
      </c>
      <c r="H282" s="17" t="s">
        <v>725</v>
      </c>
      <c r="I282" s="17" t="s">
        <v>726</v>
      </c>
      <c r="J282" s="17" t="s">
        <v>239</v>
      </c>
      <c r="K282" s="18"/>
      <c r="L282" s="18"/>
      <c r="M282" s="18"/>
      <c r="N282" s="17" t="s">
        <v>38</v>
      </c>
      <c r="O282" s="17" t="s">
        <v>45</v>
      </c>
      <c r="P282" s="17" t="s">
        <v>40</v>
      </c>
      <c r="Q282" s="18"/>
      <c r="R282" s="18"/>
      <c r="S282" s="18"/>
      <c r="T282" s="18"/>
      <c r="U282" s="18"/>
      <c r="V282" s="18"/>
      <c r="W282" s="18"/>
      <c r="X282" s="18"/>
      <c r="Y282" s="18"/>
      <c r="Z282" s="18"/>
      <c r="AA282" s="18"/>
      <c r="AB282" s="18"/>
    </row>
    <row r="283" spans="1:28" ht="18" customHeight="1" x14ac:dyDescent="0.35">
      <c r="A283">
        <f t="shared" si="8"/>
        <v>-1</v>
      </c>
      <c r="B283">
        <f t="shared" si="9"/>
        <v>3</v>
      </c>
      <c r="C283" s="18"/>
      <c r="D283" s="17" t="s">
        <v>273</v>
      </c>
      <c r="E283" s="17" t="s">
        <v>55</v>
      </c>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ht="18" customHeight="1" x14ac:dyDescent="0.35">
      <c r="A284">
        <f t="shared" si="8"/>
        <v>1</v>
      </c>
      <c r="B284">
        <f t="shared" si="9"/>
        <v>4</v>
      </c>
      <c r="C284" s="18"/>
      <c r="D284" s="17" t="s">
        <v>273</v>
      </c>
      <c r="E284" s="17" t="s">
        <v>26</v>
      </c>
      <c r="F284" s="17" t="s">
        <v>727</v>
      </c>
      <c r="G284" s="18"/>
      <c r="H284" s="18"/>
      <c r="I284" s="18"/>
      <c r="J284" s="18"/>
      <c r="K284" s="18"/>
      <c r="L284" s="18"/>
      <c r="M284" s="18"/>
      <c r="N284" s="18"/>
      <c r="O284" s="18"/>
      <c r="P284" s="18"/>
      <c r="Q284" s="18"/>
      <c r="R284" s="18"/>
      <c r="S284" s="17" t="s">
        <v>728</v>
      </c>
      <c r="T284" s="18"/>
      <c r="U284" s="18"/>
      <c r="V284" s="18"/>
      <c r="W284" s="18"/>
      <c r="X284" s="18"/>
      <c r="Y284" s="18"/>
      <c r="Z284" s="18"/>
      <c r="AA284" s="18"/>
      <c r="AB284" s="18"/>
    </row>
    <row r="285" spans="1:28" ht="18" customHeight="1" x14ac:dyDescent="0.35">
      <c r="A285">
        <f t="shared" si="8"/>
        <v>1</v>
      </c>
      <c r="B285">
        <f t="shared" si="9"/>
        <v>5</v>
      </c>
      <c r="C285" s="18"/>
      <c r="D285" s="17" t="s">
        <v>273</v>
      </c>
      <c r="E285" s="17" t="s">
        <v>26</v>
      </c>
      <c r="F285" s="17" t="s">
        <v>729</v>
      </c>
      <c r="G285" s="18"/>
      <c r="H285" s="18"/>
      <c r="I285" s="18"/>
      <c r="J285" s="18"/>
      <c r="K285" s="18"/>
      <c r="L285" s="18"/>
      <c r="M285" s="18"/>
      <c r="N285" s="18"/>
      <c r="O285" s="18"/>
      <c r="P285" s="18"/>
      <c r="Q285" s="17" t="s">
        <v>30</v>
      </c>
      <c r="R285" s="18"/>
      <c r="S285" s="17" t="s">
        <v>730</v>
      </c>
      <c r="T285" s="18"/>
      <c r="U285" s="18"/>
      <c r="V285" s="18"/>
      <c r="W285" s="18"/>
      <c r="X285" s="18"/>
      <c r="Y285" s="18"/>
      <c r="Z285" s="18"/>
      <c r="AA285" s="18"/>
      <c r="AB285" s="18"/>
    </row>
    <row r="286" spans="1:28" ht="18" customHeight="1" x14ac:dyDescent="0.35">
      <c r="A286">
        <f t="shared" si="8"/>
        <v>0</v>
      </c>
      <c r="B286">
        <f t="shared" si="9"/>
        <v>5</v>
      </c>
      <c r="C286" s="18"/>
      <c r="D286" s="17" t="s">
        <v>273</v>
      </c>
      <c r="E286" s="17" t="s">
        <v>22</v>
      </c>
      <c r="F286" s="18"/>
      <c r="G286" s="17" t="s">
        <v>685</v>
      </c>
      <c r="H286" s="17" t="s">
        <v>686</v>
      </c>
      <c r="I286" s="18"/>
      <c r="J286" s="18"/>
      <c r="K286" s="18"/>
      <c r="L286" s="18"/>
      <c r="M286" s="18"/>
      <c r="N286" s="18"/>
      <c r="O286" s="18"/>
      <c r="P286" s="18"/>
      <c r="Q286" s="18"/>
      <c r="R286" s="18"/>
      <c r="S286" s="18"/>
      <c r="T286" s="18"/>
      <c r="U286" s="18"/>
      <c r="V286" s="18"/>
      <c r="W286" s="18"/>
      <c r="X286" s="18"/>
      <c r="Y286" s="18"/>
      <c r="Z286" s="18"/>
      <c r="AA286" s="18"/>
      <c r="AB286" s="18"/>
    </row>
    <row r="287" spans="1:28" ht="18" customHeight="1" x14ac:dyDescent="0.35">
      <c r="A287">
        <f t="shared" si="8"/>
        <v>0</v>
      </c>
      <c r="B287">
        <f t="shared" si="9"/>
        <v>5</v>
      </c>
      <c r="C287" s="18"/>
      <c r="D287" s="17" t="s">
        <v>273</v>
      </c>
      <c r="E287" s="17" t="s">
        <v>708</v>
      </c>
      <c r="F287" s="17" t="s">
        <v>731</v>
      </c>
      <c r="G287" s="17" t="s">
        <v>732</v>
      </c>
      <c r="H287" s="17" t="s">
        <v>733</v>
      </c>
      <c r="I287" s="17" t="s">
        <v>734</v>
      </c>
      <c r="J287" s="17" t="s">
        <v>735</v>
      </c>
      <c r="K287" s="18"/>
      <c r="L287" s="18"/>
      <c r="M287" s="18"/>
      <c r="N287" s="17" t="s">
        <v>38</v>
      </c>
      <c r="O287" s="17" t="s">
        <v>45</v>
      </c>
      <c r="P287" s="17" t="s">
        <v>40</v>
      </c>
      <c r="Q287" s="18"/>
      <c r="R287" s="18"/>
      <c r="S287" s="17" t="s">
        <v>736</v>
      </c>
      <c r="T287" s="18"/>
      <c r="U287" s="18"/>
      <c r="V287" s="18"/>
      <c r="W287" s="18"/>
      <c r="X287" s="18"/>
      <c r="Y287" s="18"/>
      <c r="Z287" s="18"/>
      <c r="AA287" s="18"/>
      <c r="AB287" s="18"/>
    </row>
    <row r="288" spans="1:28" ht="18" customHeight="1" x14ac:dyDescent="0.35">
      <c r="A288">
        <f t="shared" si="8"/>
        <v>0</v>
      </c>
      <c r="B288">
        <f t="shared" si="9"/>
        <v>5</v>
      </c>
      <c r="C288" s="18"/>
      <c r="D288" s="17" t="s">
        <v>273</v>
      </c>
      <c r="E288" s="17" t="s">
        <v>708</v>
      </c>
      <c r="F288" s="17" t="s">
        <v>737</v>
      </c>
      <c r="G288" s="17" t="s">
        <v>738</v>
      </c>
      <c r="H288" s="17" t="s">
        <v>739</v>
      </c>
      <c r="I288" s="18"/>
      <c r="J288" s="18"/>
      <c r="K288" s="18"/>
      <c r="L288" s="18"/>
      <c r="M288" s="18"/>
      <c r="N288" s="17" t="s">
        <v>38</v>
      </c>
      <c r="O288" s="17" t="s">
        <v>45</v>
      </c>
      <c r="P288" s="17" t="s">
        <v>40</v>
      </c>
      <c r="Q288" s="18"/>
      <c r="R288" s="18"/>
      <c r="S288" s="17" t="s">
        <v>740</v>
      </c>
      <c r="T288" s="18"/>
      <c r="U288" s="18"/>
      <c r="V288" s="18"/>
      <c r="W288" s="18"/>
      <c r="X288" s="18"/>
      <c r="Y288" s="18"/>
      <c r="Z288" s="18"/>
      <c r="AA288" s="18"/>
      <c r="AB288" s="18"/>
    </row>
    <row r="289" spans="1:28" ht="18" customHeight="1" x14ac:dyDescent="0.35">
      <c r="A289">
        <f t="shared" si="8"/>
        <v>0</v>
      </c>
      <c r="B289">
        <f t="shared" si="9"/>
        <v>5</v>
      </c>
      <c r="C289" s="18"/>
      <c r="D289" s="17" t="s">
        <v>273</v>
      </c>
      <c r="E289" s="17" t="s">
        <v>708</v>
      </c>
      <c r="F289" s="17" t="s">
        <v>741</v>
      </c>
      <c r="G289" s="17" t="s">
        <v>742</v>
      </c>
      <c r="H289" s="17" t="s">
        <v>743</v>
      </c>
      <c r="I289" s="18"/>
      <c r="J289" s="18"/>
      <c r="K289" s="18"/>
      <c r="L289" s="18"/>
      <c r="M289" s="18"/>
      <c r="N289" s="18"/>
      <c r="O289" s="18"/>
      <c r="P289" s="18"/>
      <c r="Q289" s="18"/>
      <c r="R289" s="18"/>
      <c r="S289" s="17" t="s">
        <v>744</v>
      </c>
      <c r="T289" s="18"/>
      <c r="U289" s="18"/>
      <c r="V289" s="18"/>
      <c r="W289" s="18"/>
      <c r="X289" s="18"/>
      <c r="Y289" s="18"/>
      <c r="Z289" s="18"/>
      <c r="AA289" s="18"/>
      <c r="AB289" s="18"/>
    </row>
    <row r="290" spans="1:28" ht="18" customHeight="1" x14ac:dyDescent="0.35">
      <c r="A290">
        <f t="shared" si="8"/>
        <v>-1</v>
      </c>
      <c r="B290">
        <f t="shared" si="9"/>
        <v>4</v>
      </c>
      <c r="C290" s="18"/>
      <c r="D290" s="17" t="s">
        <v>273</v>
      </c>
      <c r="E290" s="17" t="s">
        <v>55</v>
      </c>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ht="18" customHeight="1" x14ac:dyDescent="0.35">
      <c r="A291">
        <f t="shared" si="8"/>
        <v>1</v>
      </c>
      <c r="B291">
        <f t="shared" si="9"/>
        <v>5</v>
      </c>
      <c r="C291" s="18"/>
      <c r="D291" s="17" t="s">
        <v>273</v>
      </c>
      <c r="E291" s="17" t="s">
        <v>26</v>
      </c>
      <c r="F291" s="17" t="s">
        <v>745</v>
      </c>
      <c r="G291" s="18"/>
      <c r="H291" s="18"/>
      <c r="I291" s="18"/>
      <c r="J291" s="18"/>
      <c r="K291" s="18"/>
      <c r="L291" s="18"/>
      <c r="M291" s="18"/>
      <c r="N291" s="18"/>
      <c r="O291" s="18"/>
      <c r="P291" s="18"/>
      <c r="Q291" s="17" t="s">
        <v>30</v>
      </c>
      <c r="R291" s="18"/>
      <c r="S291" s="17" t="s">
        <v>740</v>
      </c>
      <c r="T291" s="18"/>
      <c r="U291" s="18"/>
      <c r="V291" s="18"/>
      <c r="W291" s="18"/>
      <c r="X291" s="18"/>
      <c r="Y291" s="18"/>
      <c r="Z291" s="18"/>
      <c r="AA291" s="18"/>
      <c r="AB291" s="18"/>
    </row>
    <row r="292" spans="1:28" ht="18" customHeight="1" x14ac:dyDescent="0.35">
      <c r="A292">
        <f t="shared" si="8"/>
        <v>0</v>
      </c>
      <c r="B292">
        <f t="shared" si="9"/>
        <v>5</v>
      </c>
      <c r="C292" s="18"/>
      <c r="D292" s="17" t="s">
        <v>273</v>
      </c>
      <c r="E292" s="17" t="s">
        <v>22</v>
      </c>
      <c r="F292" s="18"/>
      <c r="G292" s="17" t="s">
        <v>685</v>
      </c>
      <c r="H292" s="17" t="s">
        <v>686</v>
      </c>
      <c r="I292" s="18"/>
      <c r="J292" s="18"/>
      <c r="K292" s="18"/>
      <c r="L292" s="18"/>
      <c r="M292" s="18"/>
      <c r="N292" s="18"/>
      <c r="O292" s="18"/>
      <c r="P292" s="18"/>
      <c r="Q292" s="18"/>
      <c r="R292" s="18"/>
      <c r="S292" s="18"/>
      <c r="T292" s="18"/>
      <c r="U292" s="18"/>
      <c r="V292" s="18"/>
      <c r="W292" s="18"/>
      <c r="X292" s="18"/>
      <c r="Y292" s="18"/>
      <c r="Z292" s="18"/>
      <c r="AA292" s="18"/>
      <c r="AB292" s="18"/>
    </row>
    <row r="293" spans="1:28" ht="18" customHeight="1" x14ac:dyDescent="0.35">
      <c r="A293">
        <f t="shared" si="8"/>
        <v>0</v>
      </c>
      <c r="B293">
        <f t="shared" si="9"/>
        <v>5</v>
      </c>
      <c r="C293" s="18"/>
      <c r="D293" s="17" t="s">
        <v>273</v>
      </c>
      <c r="E293" s="17" t="s">
        <v>209</v>
      </c>
      <c r="F293" s="17" t="s">
        <v>746</v>
      </c>
      <c r="G293" s="17" t="s">
        <v>747</v>
      </c>
      <c r="H293" s="17" t="s">
        <v>748</v>
      </c>
      <c r="I293" s="17" t="s">
        <v>749</v>
      </c>
      <c r="J293" s="17" t="s">
        <v>749</v>
      </c>
      <c r="K293" s="18"/>
      <c r="L293" s="18"/>
      <c r="M293" s="18"/>
      <c r="N293" s="24" t="s">
        <v>38</v>
      </c>
      <c r="O293" s="24" t="s">
        <v>45</v>
      </c>
      <c r="P293" s="17" t="s">
        <v>40</v>
      </c>
      <c r="Q293" s="18"/>
      <c r="R293" s="18"/>
      <c r="S293" s="17" t="s">
        <v>740</v>
      </c>
      <c r="T293" s="18"/>
      <c r="U293" s="18"/>
      <c r="V293" s="18"/>
      <c r="W293" s="18"/>
      <c r="X293" s="18"/>
      <c r="Y293" s="18"/>
      <c r="Z293" s="18"/>
      <c r="AA293" s="18"/>
      <c r="AB293" s="18"/>
    </row>
    <row r="294" spans="1:28" ht="18" customHeight="1" x14ac:dyDescent="0.35">
      <c r="A294">
        <f t="shared" si="8"/>
        <v>0</v>
      </c>
      <c r="B294">
        <f t="shared" si="9"/>
        <v>5</v>
      </c>
      <c r="C294" s="18"/>
      <c r="D294" s="17" t="s">
        <v>273</v>
      </c>
      <c r="E294" s="17" t="s">
        <v>750</v>
      </c>
      <c r="F294" s="17" t="s">
        <v>751</v>
      </c>
      <c r="G294" s="17" t="s">
        <v>752</v>
      </c>
      <c r="H294" s="17" t="s">
        <v>753</v>
      </c>
      <c r="I294" s="18"/>
      <c r="J294" s="18"/>
      <c r="K294" s="18"/>
      <c r="L294" s="18"/>
      <c r="M294" s="18"/>
      <c r="N294" s="24" t="s">
        <v>38</v>
      </c>
      <c r="O294" s="24" t="s">
        <v>45</v>
      </c>
      <c r="P294" s="17" t="s">
        <v>40</v>
      </c>
      <c r="Q294" s="17" t="s">
        <v>219</v>
      </c>
      <c r="R294" s="17" t="s">
        <v>754</v>
      </c>
      <c r="S294" s="17" t="s">
        <v>740</v>
      </c>
      <c r="T294" s="18"/>
      <c r="U294" s="18"/>
      <c r="V294" s="18"/>
      <c r="W294" s="18"/>
      <c r="X294" s="18"/>
      <c r="Y294" s="18"/>
      <c r="Z294" s="18"/>
      <c r="AA294" s="18"/>
      <c r="AB294" s="18"/>
    </row>
    <row r="295" spans="1:28" ht="18" customHeight="1" x14ac:dyDescent="0.35">
      <c r="A295">
        <f t="shared" si="8"/>
        <v>-1</v>
      </c>
      <c r="B295">
        <f t="shared" si="9"/>
        <v>4</v>
      </c>
      <c r="C295" s="18"/>
      <c r="D295" s="17" t="s">
        <v>273</v>
      </c>
      <c r="E295" s="17" t="s">
        <v>55</v>
      </c>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ht="18" customHeight="1" x14ac:dyDescent="0.35">
      <c r="A296">
        <f t="shared" si="8"/>
        <v>1</v>
      </c>
      <c r="B296">
        <f t="shared" si="9"/>
        <v>5</v>
      </c>
      <c r="C296" s="18"/>
      <c r="D296" s="17" t="s">
        <v>273</v>
      </c>
      <c r="E296" s="17" t="s">
        <v>26</v>
      </c>
      <c r="F296" s="17" t="s">
        <v>755</v>
      </c>
      <c r="G296" s="18"/>
      <c r="H296" s="18"/>
      <c r="I296" s="18"/>
      <c r="J296" s="18"/>
      <c r="K296" s="18"/>
      <c r="L296" s="18"/>
      <c r="M296" s="18"/>
      <c r="N296" s="18"/>
      <c r="O296" s="18"/>
      <c r="P296" s="18"/>
      <c r="Q296" s="17" t="s">
        <v>30</v>
      </c>
      <c r="R296" s="18"/>
      <c r="S296" s="17" t="s">
        <v>756</v>
      </c>
      <c r="T296" s="18"/>
      <c r="U296" s="18"/>
      <c r="V296" s="18"/>
      <c r="W296" s="18"/>
      <c r="X296" s="18"/>
      <c r="Y296" s="18"/>
      <c r="Z296" s="18"/>
      <c r="AA296" s="18"/>
      <c r="AB296" s="18"/>
    </row>
    <row r="297" spans="1:28" ht="18" customHeight="1" x14ac:dyDescent="0.35">
      <c r="A297">
        <f t="shared" si="8"/>
        <v>0</v>
      </c>
      <c r="B297">
        <f t="shared" si="9"/>
        <v>5</v>
      </c>
      <c r="C297" s="18"/>
      <c r="D297" s="17" t="s">
        <v>273</v>
      </c>
      <c r="E297" s="17" t="s">
        <v>22</v>
      </c>
      <c r="F297" s="18"/>
      <c r="G297" s="17" t="s">
        <v>685</v>
      </c>
      <c r="H297" s="17" t="s">
        <v>686</v>
      </c>
      <c r="I297" s="18"/>
      <c r="J297" s="18"/>
      <c r="K297" s="18"/>
      <c r="L297" s="18"/>
      <c r="M297" s="18"/>
      <c r="N297" s="18"/>
      <c r="O297" s="18"/>
      <c r="P297" s="18"/>
      <c r="Q297" s="18"/>
      <c r="R297" s="18"/>
      <c r="S297" s="18"/>
      <c r="T297" s="18"/>
      <c r="U297" s="18"/>
      <c r="V297" s="18"/>
      <c r="W297" s="18"/>
      <c r="X297" s="18"/>
      <c r="Y297" s="18"/>
      <c r="Z297" s="18"/>
      <c r="AA297" s="18"/>
      <c r="AB297" s="18"/>
    </row>
    <row r="298" spans="1:28" ht="18" customHeight="1" x14ac:dyDescent="0.35">
      <c r="A298">
        <f t="shared" si="8"/>
        <v>0</v>
      </c>
      <c r="B298">
        <f t="shared" si="9"/>
        <v>5</v>
      </c>
      <c r="C298" s="18"/>
      <c r="D298" s="17" t="s">
        <v>273</v>
      </c>
      <c r="E298" s="17" t="s">
        <v>78</v>
      </c>
      <c r="F298" s="17" t="s">
        <v>757</v>
      </c>
      <c r="G298" s="17" t="s">
        <v>758</v>
      </c>
      <c r="H298" s="17" t="s">
        <v>759</v>
      </c>
      <c r="I298" s="18"/>
      <c r="J298" s="18"/>
      <c r="K298" s="18"/>
      <c r="L298" s="18"/>
      <c r="M298" s="18"/>
      <c r="N298" s="24" t="s">
        <v>38</v>
      </c>
      <c r="O298" s="24" t="s">
        <v>45</v>
      </c>
      <c r="P298" s="17" t="s">
        <v>40</v>
      </c>
      <c r="Q298" s="18"/>
      <c r="R298" s="18"/>
      <c r="S298" s="17" t="s">
        <v>756</v>
      </c>
      <c r="T298" s="18"/>
      <c r="U298" s="18"/>
      <c r="V298" s="18"/>
      <c r="W298" s="18"/>
      <c r="X298" s="18"/>
      <c r="Y298" s="18"/>
      <c r="Z298" s="18"/>
      <c r="AA298" s="18"/>
      <c r="AB298" s="18"/>
    </row>
    <row r="299" spans="1:28" ht="18" customHeight="1" x14ac:dyDescent="0.35">
      <c r="A299">
        <f t="shared" si="8"/>
        <v>-1</v>
      </c>
      <c r="B299">
        <f t="shared" si="9"/>
        <v>4</v>
      </c>
      <c r="C299" s="18"/>
      <c r="D299" s="17" t="s">
        <v>273</v>
      </c>
      <c r="E299" s="17" t="s">
        <v>55</v>
      </c>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35">
      <c r="A300">
        <f t="shared" si="8"/>
        <v>0</v>
      </c>
      <c r="B300">
        <f t="shared" si="9"/>
        <v>4</v>
      </c>
    </row>
    <row r="301" spans="1:28" x14ac:dyDescent="0.35">
      <c r="A301">
        <f t="shared" si="8"/>
        <v>0</v>
      </c>
      <c r="B301">
        <f t="shared" si="9"/>
        <v>4</v>
      </c>
    </row>
    <row r="302" spans="1:28" x14ac:dyDescent="0.35">
      <c r="A302">
        <f t="shared" si="8"/>
        <v>0</v>
      </c>
      <c r="B302">
        <f t="shared" si="9"/>
        <v>4</v>
      </c>
    </row>
    <row r="303" spans="1:28" x14ac:dyDescent="0.35">
      <c r="A303">
        <f t="shared" si="8"/>
        <v>0</v>
      </c>
      <c r="B303">
        <f t="shared" si="9"/>
        <v>4</v>
      </c>
    </row>
    <row r="304" spans="1:28" x14ac:dyDescent="0.35">
      <c r="A304">
        <f t="shared" si="8"/>
        <v>0</v>
      </c>
      <c r="B304">
        <f t="shared" si="9"/>
        <v>4</v>
      </c>
    </row>
    <row r="305" spans="1:28" ht="18" customHeight="1" x14ac:dyDescent="0.35">
      <c r="A305">
        <f t="shared" si="8"/>
        <v>1</v>
      </c>
      <c r="B305">
        <f t="shared" si="9"/>
        <v>5</v>
      </c>
      <c r="C305" s="18"/>
      <c r="D305" s="17" t="s">
        <v>760</v>
      </c>
      <c r="E305" s="17" t="s">
        <v>26</v>
      </c>
      <c r="F305" s="17" t="s">
        <v>761</v>
      </c>
      <c r="G305" s="18"/>
      <c r="H305" s="18"/>
      <c r="I305" s="18"/>
      <c r="J305" s="18"/>
      <c r="K305" s="18"/>
      <c r="L305" s="18"/>
      <c r="M305" s="18"/>
      <c r="N305" s="18"/>
      <c r="O305" s="18"/>
      <c r="P305" s="18"/>
      <c r="Q305" s="17" t="s">
        <v>30</v>
      </c>
      <c r="R305" s="18"/>
      <c r="S305" s="18"/>
      <c r="T305" s="18"/>
      <c r="U305" s="18"/>
      <c r="V305" s="18"/>
      <c r="W305" s="18"/>
      <c r="X305" s="18"/>
      <c r="Y305" s="18"/>
      <c r="Z305" s="18"/>
      <c r="AA305" s="18"/>
      <c r="AB305" s="18"/>
    </row>
    <row r="306" spans="1:28" ht="18" customHeight="1" x14ac:dyDescent="0.35">
      <c r="A306">
        <f t="shared" si="8"/>
        <v>0</v>
      </c>
      <c r="B306">
        <f t="shared" si="9"/>
        <v>5</v>
      </c>
      <c r="C306" s="18"/>
      <c r="D306" s="17" t="s">
        <v>760</v>
      </c>
      <c r="E306" s="17" t="s">
        <v>22</v>
      </c>
      <c r="F306" s="18"/>
      <c r="G306" s="17" t="s">
        <v>685</v>
      </c>
      <c r="H306" s="17" t="s">
        <v>686</v>
      </c>
      <c r="I306" s="18"/>
      <c r="J306" s="18"/>
      <c r="K306" s="18"/>
      <c r="L306" s="18"/>
      <c r="M306" s="18"/>
      <c r="N306" s="18"/>
      <c r="O306" s="18"/>
      <c r="P306" s="18"/>
      <c r="Q306" s="18"/>
      <c r="R306" s="18"/>
      <c r="S306" s="18"/>
      <c r="T306" s="18"/>
      <c r="U306" s="18"/>
      <c r="V306" s="18"/>
      <c r="W306" s="18"/>
      <c r="X306" s="18"/>
      <c r="Y306" s="18"/>
      <c r="Z306" s="18"/>
      <c r="AA306" s="18"/>
      <c r="AB306" s="18"/>
    </row>
    <row r="307" spans="1:28" ht="18" customHeight="1" x14ac:dyDescent="0.35">
      <c r="A307">
        <f t="shared" si="8"/>
        <v>0</v>
      </c>
      <c r="B307">
        <f t="shared" si="9"/>
        <v>5</v>
      </c>
      <c r="C307" s="18"/>
      <c r="D307" s="17" t="s">
        <v>760</v>
      </c>
      <c r="E307" s="17" t="s">
        <v>762</v>
      </c>
      <c r="F307" s="17" t="s">
        <v>763</v>
      </c>
      <c r="G307" s="17" t="s">
        <v>764</v>
      </c>
      <c r="H307" s="17" t="s">
        <v>765</v>
      </c>
      <c r="I307" s="17" t="s">
        <v>766</v>
      </c>
      <c r="J307" s="17" t="s">
        <v>767</v>
      </c>
      <c r="K307" s="18"/>
      <c r="L307" s="18"/>
      <c r="M307" s="18"/>
      <c r="N307" s="24" t="s">
        <v>38</v>
      </c>
      <c r="O307" s="24" t="s">
        <v>45</v>
      </c>
      <c r="P307" s="17" t="s">
        <v>40</v>
      </c>
      <c r="Q307" s="18"/>
      <c r="R307" s="18"/>
      <c r="S307" s="18"/>
      <c r="T307" s="18"/>
      <c r="U307" s="18"/>
      <c r="V307" s="18"/>
      <c r="W307" s="18"/>
      <c r="X307" s="18"/>
      <c r="Y307" s="18"/>
      <c r="Z307" s="18"/>
      <c r="AA307" s="18"/>
      <c r="AB307" s="18"/>
    </row>
    <row r="308" spans="1:28" ht="18" customHeight="1" x14ac:dyDescent="0.35">
      <c r="A308">
        <f t="shared" si="8"/>
        <v>-1</v>
      </c>
      <c r="B308">
        <f t="shared" si="9"/>
        <v>4</v>
      </c>
      <c r="C308" s="18"/>
      <c r="D308" s="17" t="s">
        <v>760</v>
      </c>
      <c r="E308" s="17" t="s">
        <v>55</v>
      </c>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ht="18" customHeight="1" x14ac:dyDescent="0.35">
      <c r="A309">
        <f t="shared" si="8"/>
        <v>-1</v>
      </c>
      <c r="B309">
        <f t="shared" si="9"/>
        <v>3</v>
      </c>
      <c r="C309" s="18"/>
      <c r="D309" s="17" t="s">
        <v>273</v>
      </c>
      <c r="E309" s="17" t="s">
        <v>55</v>
      </c>
      <c r="F309" s="17" t="s">
        <v>727</v>
      </c>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ht="18" customHeight="1" x14ac:dyDescent="0.35">
      <c r="A310">
        <f t="shared" si="8"/>
        <v>-1</v>
      </c>
      <c r="B310">
        <f t="shared" si="9"/>
        <v>2</v>
      </c>
      <c r="C310" s="18"/>
      <c r="D310" s="17" t="s">
        <v>273</v>
      </c>
      <c r="E310" s="17" t="s">
        <v>55</v>
      </c>
      <c r="F310" s="17" t="s">
        <v>674</v>
      </c>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ht="18" customHeight="1" x14ac:dyDescent="0.35">
      <c r="A311">
        <f t="shared" si="8"/>
        <v>0</v>
      </c>
      <c r="B311">
        <f t="shared" si="9"/>
        <v>2</v>
      </c>
      <c r="C311" s="18"/>
      <c r="D311" s="17" t="s">
        <v>273</v>
      </c>
      <c r="E311" s="17" t="s">
        <v>437</v>
      </c>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ht="18" customHeight="1" x14ac:dyDescent="0.35">
      <c r="A312">
        <f t="shared" si="8"/>
        <v>1</v>
      </c>
      <c r="B312">
        <f t="shared" si="9"/>
        <v>3</v>
      </c>
      <c r="C312" s="18"/>
      <c r="D312" s="17" t="s">
        <v>233</v>
      </c>
      <c r="E312" s="17" t="s">
        <v>26</v>
      </c>
      <c r="F312" s="18" t="s">
        <v>768</v>
      </c>
      <c r="G312" s="18"/>
      <c r="H312" s="18"/>
      <c r="I312" s="18"/>
      <c r="J312" s="18"/>
      <c r="K312" s="18"/>
      <c r="L312" s="18"/>
      <c r="M312" s="18"/>
      <c r="N312" s="18"/>
      <c r="O312" s="18"/>
      <c r="P312" s="18"/>
      <c r="Q312" s="18" t="s">
        <v>30</v>
      </c>
      <c r="R312" s="18"/>
      <c r="S312" s="18"/>
      <c r="T312" s="18"/>
      <c r="U312" s="18"/>
      <c r="V312" s="18"/>
      <c r="W312" s="18"/>
      <c r="X312" s="18"/>
      <c r="Y312" s="18"/>
      <c r="Z312" s="18"/>
      <c r="AA312" s="18"/>
      <c r="AB312" s="18"/>
    </row>
    <row r="313" spans="1:28" ht="18" customHeight="1" x14ac:dyDescent="0.35">
      <c r="A313">
        <f t="shared" si="8"/>
        <v>0</v>
      </c>
      <c r="B313">
        <f t="shared" si="9"/>
        <v>3</v>
      </c>
      <c r="C313" s="18"/>
      <c r="D313" s="17" t="s">
        <v>233</v>
      </c>
      <c r="E313" s="17" t="s">
        <v>22</v>
      </c>
      <c r="F313" s="18"/>
      <c r="G313" s="18" t="s">
        <v>769</v>
      </c>
      <c r="H313" s="18" t="s">
        <v>770</v>
      </c>
      <c r="I313" s="18"/>
      <c r="J313" s="18"/>
      <c r="K313" s="18"/>
      <c r="L313" s="18"/>
      <c r="M313" s="18"/>
      <c r="N313" s="18"/>
      <c r="O313" s="18"/>
      <c r="P313" s="18"/>
      <c r="Q313" s="18"/>
      <c r="R313" s="18"/>
      <c r="S313" s="18"/>
      <c r="T313" s="18"/>
      <c r="U313" s="18"/>
      <c r="V313" s="18"/>
      <c r="W313" s="18"/>
      <c r="X313" s="18"/>
      <c r="Y313" s="18"/>
      <c r="Z313" s="18"/>
      <c r="AA313" s="18"/>
      <c r="AB313" s="18"/>
    </row>
    <row r="314" spans="1:28" ht="18" customHeight="1" x14ac:dyDescent="0.35">
      <c r="A314">
        <f t="shared" si="8"/>
        <v>0</v>
      </c>
      <c r="B314">
        <f t="shared" si="9"/>
        <v>3</v>
      </c>
      <c r="C314" s="18"/>
      <c r="D314" s="17" t="s">
        <v>233</v>
      </c>
      <c r="E314" s="17" t="s">
        <v>234</v>
      </c>
      <c r="F314" s="18" t="s">
        <v>771</v>
      </c>
      <c r="G314" s="18" t="s">
        <v>772</v>
      </c>
      <c r="H314" s="18" t="s">
        <v>773</v>
      </c>
      <c r="I314" s="18"/>
      <c r="J314" s="18"/>
      <c r="K314" s="18"/>
      <c r="L314" s="18"/>
      <c r="M314" s="18"/>
      <c r="N314" s="18" t="s">
        <v>38</v>
      </c>
      <c r="O314" s="18" t="s">
        <v>45</v>
      </c>
      <c r="P314" s="18" t="s">
        <v>40</v>
      </c>
      <c r="Q314" s="18"/>
      <c r="R314" s="18"/>
      <c r="S314" s="18"/>
      <c r="T314" s="18"/>
      <c r="U314" s="18"/>
      <c r="V314" s="18"/>
      <c r="W314" s="18"/>
      <c r="X314" s="18"/>
      <c r="Y314" s="18"/>
      <c r="Z314" s="18"/>
      <c r="AA314" s="18"/>
      <c r="AB314" s="18"/>
    </row>
    <row r="315" spans="1:28" ht="18" customHeight="1" x14ac:dyDescent="0.35">
      <c r="A315">
        <f t="shared" si="8"/>
        <v>0</v>
      </c>
      <c r="B315">
        <f t="shared" si="9"/>
        <v>3</v>
      </c>
      <c r="C315" s="18"/>
      <c r="D315" s="17" t="s">
        <v>233</v>
      </c>
      <c r="E315" s="17" t="s">
        <v>234</v>
      </c>
      <c r="F315" s="18" t="s">
        <v>774</v>
      </c>
      <c r="G315" s="18" t="s">
        <v>775</v>
      </c>
      <c r="H315" s="18" t="s">
        <v>776</v>
      </c>
      <c r="I315" s="18"/>
      <c r="J315" s="18"/>
      <c r="K315" s="18"/>
      <c r="L315" s="18"/>
      <c r="M315" s="18"/>
      <c r="N315" s="18" t="s">
        <v>38</v>
      </c>
      <c r="O315" s="18" t="s">
        <v>45</v>
      </c>
      <c r="P315" s="18" t="s">
        <v>40</v>
      </c>
      <c r="Q315" s="18"/>
      <c r="R315" s="18"/>
      <c r="S315" s="18"/>
      <c r="T315" s="18"/>
      <c r="U315" s="18"/>
      <c r="V315" s="18"/>
      <c r="W315" s="18"/>
      <c r="X315" s="18"/>
      <c r="Y315" s="18"/>
      <c r="Z315" s="18"/>
      <c r="AA315" s="18"/>
      <c r="AB315" s="18"/>
    </row>
    <row r="316" spans="1:28" ht="18" customHeight="1" x14ac:dyDescent="0.35">
      <c r="A316">
        <f t="shared" si="8"/>
        <v>-1</v>
      </c>
      <c r="B316">
        <f t="shared" si="9"/>
        <v>2</v>
      </c>
      <c r="C316" s="18"/>
      <c r="D316" s="17" t="s">
        <v>233</v>
      </c>
      <c r="E316" s="17" t="s">
        <v>55</v>
      </c>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ht="18" customHeight="1" x14ac:dyDescent="0.35">
      <c r="A317">
        <f t="shared" si="8"/>
        <v>-1</v>
      </c>
      <c r="B317">
        <f t="shared" si="9"/>
        <v>1</v>
      </c>
      <c r="C317" s="18"/>
      <c r="D317" s="17" t="s">
        <v>273</v>
      </c>
      <c r="E317" s="17" t="s">
        <v>55</v>
      </c>
      <c r="F317" s="17" t="s">
        <v>777</v>
      </c>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ht="18" customHeight="1" x14ac:dyDescent="0.35">
      <c r="A318">
        <f t="shared" si="8"/>
        <v>0</v>
      </c>
      <c r="B318">
        <f t="shared" si="9"/>
        <v>1</v>
      </c>
      <c r="C318" s="22"/>
      <c r="D318" s="23" t="s">
        <v>273</v>
      </c>
      <c r="E318" s="23" t="s">
        <v>86</v>
      </c>
      <c r="F318" s="23" t="s">
        <v>778</v>
      </c>
      <c r="G318" s="23" t="s">
        <v>779</v>
      </c>
      <c r="H318" s="23" t="s">
        <v>780</v>
      </c>
      <c r="I318" s="23" t="s">
        <v>781</v>
      </c>
      <c r="J318" s="23" t="s">
        <v>782</v>
      </c>
      <c r="K318" s="22"/>
      <c r="L318" s="22"/>
      <c r="M318" s="22"/>
      <c r="N318" s="23" t="s">
        <v>38</v>
      </c>
      <c r="O318" s="23" t="s">
        <v>45</v>
      </c>
      <c r="P318" s="23" t="s">
        <v>40</v>
      </c>
      <c r="Q318" s="22"/>
      <c r="R318" s="22"/>
      <c r="S318" s="23" t="s">
        <v>285</v>
      </c>
      <c r="T318" s="22"/>
      <c r="U318" s="22"/>
      <c r="V318" s="22"/>
      <c r="W318" s="22"/>
      <c r="X318" s="22"/>
      <c r="Y318" s="22"/>
      <c r="Z318" s="22"/>
      <c r="AA318" s="22"/>
      <c r="AB318" s="22"/>
    </row>
    <row r="319" spans="1:28" ht="18" customHeight="1" x14ac:dyDescent="0.35">
      <c r="A319">
        <f t="shared" si="8"/>
        <v>0</v>
      </c>
      <c r="B319">
        <f t="shared" si="9"/>
        <v>1</v>
      </c>
      <c r="C319" s="6"/>
      <c r="D319" s="17" t="s">
        <v>760</v>
      </c>
      <c r="E319" s="30" t="s">
        <v>22</v>
      </c>
      <c r="F319" s="11"/>
      <c r="G319" s="10" t="s">
        <v>783</v>
      </c>
      <c r="H319" s="10" t="s">
        <v>784</v>
      </c>
      <c r="I319" s="11"/>
      <c r="J319" s="11"/>
      <c r="K319" s="11"/>
      <c r="L319" s="11"/>
      <c r="M319" s="11"/>
      <c r="N319" s="11"/>
      <c r="O319" s="11"/>
      <c r="P319" s="11"/>
      <c r="Q319" s="11"/>
      <c r="R319" s="11"/>
      <c r="S319" s="11"/>
      <c r="T319" s="11"/>
      <c r="U319" s="11"/>
      <c r="V319" s="11"/>
      <c r="W319" s="11"/>
      <c r="X319" s="11"/>
      <c r="Y319" s="11"/>
      <c r="Z319" s="11"/>
      <c r="AA319" s="11"/>
      <c r="AB319" s="12"/>
    </row>
    <row r="320" spans="1:28" ht="18" customHeight="1" x14ac:dyDescent="0.35">
      <c r="A320">
        <f t="shared" si="8"/>
        <v>0</v>
      </c>
      <c r="B320">
        <f t="shared" si="9"/>
        <v>1</v>
      </c>
      <c r="C320" s="15"/>
      <c r="D320" s="17" t="s">
        <v>760</v>
      </c>
      <c r="E320" s="14" t="s">
        <v>785</v>
      </c>
      <c r="F320" s="14" t="s">
        <v>786</v>
      </c>
      <c r="G320" s="14" t="s">
        <v>787</v>
      </c>
      <c r="H320" s="14" t="s">
        <v>788</v>
      </c>
      <c r="I320" s="14" t="s">
        <v>789</v>
      </c>
      <c r="J320" s="14" t="s">
        <v>790</v>
      </c>
      <c r="K320" s="15"/>
      <c r="L320" s="15"/>
      <c r="M320" s="15"/>
      <c r="N320" s="14" t="s">
        <v>38</v>
      </c>
      <c r="O320" s="14" t="s">
        <v>45</v>
      </c>
      <c r="P320" s="14" t="s">
        <v>40</v>
      </c>
      <c r="Q320" s="15"/>
      <c r="R320" s="15"/>
      <c r="S320" s="14" t="s">
        <v>285</v>
      </c>
      <c r="T320" s="15"/>
      <c r="U320" s="15"/>
      <c r="V320" s="15"/>
      <c r="W320" s="15"/>
      <c r="X320" s="15"/>
      <c r="Y320" s="15"/>
      <c r="Z320" s="15"/>
      <c r="AA320" s="15"/>
      <c r="AB320" s="15"/>
    </row>
    <row r="321" spans="1:258" ht="18" customHeight="1" x14ac:dyDescent="0.35">
      <c r="A321">
        <f t="shared" si="8"/>
        <v>1</v>
      </c>
      <c r="B321">
        <f t="shared" si="9"/>
        <v>2</v>
      </c>
      <c r="C321" s="18"/>
      <c r="D321" s="17" t="s">
        <v>760</v>
      </c>
      <c r="E321" s="17" t="s">
        <v>26</v>
      </c>
      <c r="F321" s="17" t="s">
        <v>791</v>
      </c>
      <c r="G321" s="17" t="s">
        <v>792</v>
      </c>
      <c r="H321" s="17" t="s">
        <v>793</v>
      </c>
      <c r="I321" s="18"/>
      <c r="J321" s="18"/>
      <c r="K321" s="18"/>
      <c r="L321" s="18"/>
      <c r="M321" s="18"/>
      <c r="N321" s="18"/>
      <c r="O321" s="18"/>
      <c r="P321" s="18"/>
      <c r="Q321" s="18"/>
      <c r="R321" s="18"/>
      <c r="S321" s="17" t="s">
        <v>794</v>
      </c>
      <c r="T321" s="18"/>
      <c r="U321" s="18"/>
      <c r="V321" s="18"/>
      <c r="W321" s="18"/>
      <c r="X321" s="18"/>
      <c r="Y321" s="18"/>
      <c r="Z321" s="18"/>
      <c r="AA321" s="18"/>
      <c r="AB321" s="18"/>
    </row>
    <row r="322" spans="1:258" ht="18" customHeight="1" x14ac:dyDescent="0.35">
      <c r="A322">
        <f t="shared" ref="A322:A385" si="10">IF(E322="begin group", 1,IF(E322="end group",-1,0))</f>
        <v>0</v>
      </c>
      <c r="B322">
        <f t="shared" si="9"/>
        <v>2</v>
      </c>
      <c r="C322" s="18"/>
      <c r="D322" s="17" t="s">
        <v>760</v>
      </c>
      <c r="E322" s="17" t="s">
        <v>78</v>
      </c>
      <c r="F322" s="17" t="s">
        <v>795</v>
      </c>
      <c r="G322" s="17" t="s">
        <v>796</v>
      </c>
      <c r="H322" s="17" t="s">
        <v>797</v>
      </c>
      <c r="I322" s="18"/>
      <c r="J322" s="18"/>
      <c r="K322" s="18"/>
      <c r="L322" s="18"/>
      <c r="M322" s="18"/>
      <c r="N322" s="18"/>
      <c r="O322" s="18"/>
      <c r="P322" s="18"/>
      <c r="Q322" s="18"/>
      <c r="R322" s="18"/>
      <c r="S322" s="17" t="s">
        <v>798</v>
      </c>
      <c r="T322" s="18"/>
      <c r="U322" s="18"/>
      <c r="V322" s="18"/>
      <c r="W322" s="18"/>
      <c r="X322" s="18"/>
      <c r="Y322" s="18"/>
      <c r="Z322" s="18"/>
      <c r="AA322" s="18"/>
      <c r="AB322" s="18"/>
    </row>
    <row r="323" spans="1:258" s="37" customFormat="1" ht="18" customHeight="1" x14ac:dyDescent="0.35">
      <c r="A323">
        <f t="shared" si="10"/>
        <v>1</v>
      </c>
      <c r="B323">
        <f t="shared" ref="B323:B386" si="11">B322+A323</f>
        <v>3</v>
      </c>
      <c r="C323" s="35"/>
      <c r="D323" s="36" t="s">
        <v>760</v>
      </c>
      <c r="E323" s="36" t="s">
        <v>26</v>
      </c>
      <c r="F323" s="36" t="s">
        <v>799</v>
      </c>
      <c r="G323" s="35"/>
      <c r="H323" s="35"/>
      <c r="I323" s="35"/>
      <c r="J323" s="35"/>
      <c r="K323" s="35"/>
      <c r="L323" s="35"/>
      <c r="M323" s="35"/>
      <c r="N323" s="35"/>
      <c r="O323" s="35"/>
      <c r="P323" s="35"/>
      <c r="Q323" s="36" t="s">
        <v>30</v>
      </c>
      <c r="R323" s="35"/>
      <c r="S323" s="36" t="s">
        <v>800</v>
      </c>
      <c r="T323" s="35"/>
      <c r="U323" s="35"/>
      <c r="V323" s="35"/>
      <c r="W323" s="35"/>
      <c r="X323" s="35"/>
      <c r="Y323" s="35"/>
      <c r="Z323" s="35"/>
      <c r="AA323" s="35"/>
      <c r="AB323" s="35"/>
    </row>
    <row r="324" spans="1:258" ht="18" customHeight="1" x14ac:dyDescent="0.35">
      <c r="A324">
        <f t="shared" si="10"/>
        <v>0</v>
      </c>
      <c r="B324">
        <f t="shared" si="11"/>
        <v>3</v>
      </c>
      <c r="C324" s="35"/>
      <c r="D324" s="36" t="s">
        <v>760</v>
      </c>
      <c r="E324" s="36" t="s">
        <v>290</v>
      </c>
      <c r="F324" s="36" t="s">
        <v>801</v>
      </c>
      <c r="G324" s="36" t="s">
        <v>802</v>
      </c>
      <c r="H324" s="36" t="s">
        <v>803</v>
      </c>
      <c r="I324" s="35"/>
      <c r="J324" s="35"/>
      <c r="K324" s="35"/>
      <c r="L324" s="35"/>
      <c r="M324" s="35"/>
      <c r="N324" s="38" t="s">
        <v>38</v>
      </c>
      <c r="O324" s="38" t="s">
        <v>45</v>
      </c>
      <c r="P324" s="36" t="s">
        <v>40</v>
      </c>
      <c r="Q324" s="35"/>
      <c r="R324" s="35"/>
      <c r="S324" s="35"/>
      <c r="T324" s="35"/>
      <c r="U324" s="35"/>
      <c r="V324" s="35"/>
      <c r="W324" s="36" t="s">
        <v>335</v>
      </c>
      <c r="X324" s="35"/>
      <c r="Y324" s="35"/>
      <c r="Z324" s="35"/>
      <c r="AA324" s="35"/>
      <c r="AB324" s="35"/>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c r="CR324" s="37"/>
      <c r="CS324" s="37"/>
      <c r="CT324" s="37"/>
      <c r="CU324" s="37"/>
      <c r="CV324" s="37"/>
      <c r="CW324" s="37"/>
      <c r="CX324" s="37"/>
      <c r="CY324" s="37"/>
      <c r="CZ324" s="37"/>
      <c r="DA324" s="37"/>
      <c r="DB324" s="37"/>
      <c r="DC324" s="37"/>
      <c r="DD324" s="37"/>
      <c r="DE324" s="37"/>
      <c r="DF324" s="37"/>
      <c r="DG324" s="37"/>
      <c r="DH324" s="37"/>
      <c r="DI324" s="37"/>
      <c r="DJ324" s="37"/>
      <c r="DK324" s="37"/>
      <c r="DL324" s="37"/>
      <c r="DM324" s="37"/>
      <c r="DN324" s="37"/>
      <c r="DO324" s="37"/>
      <c r="DP324" s="37"/>
      <c r="DQ324" s="37"/>
      <c r="DR324" s="37"/>
      <c r="DS324" s="37"/>
      <c r="DT324" s="37"/>
      <c r="DU324" s="37"/>
      <c r="DV324" s="37"/>
      <c r="DW324" s="37"/>
      <c r="DX324" s="37"/>
      <c r="DY324" s="37"/>
      <c r="DZ324" s="37"/>
      <c r="EA324" s="37"/>
      <c r="EB324" s="37"/>
      <c r="EC324" s="37"/>
      <c r="ED324" s="37"/>
      <c r="EE324" s="37"/>
      <c r="EF324" s="37"/>
      <c r="EG324" s="37"/>
      <c r="EH324" s="37"/>
      <c r="EI324" s="37"/>
      <c r="EJ324" s="37"/>
      <c r="EK324" s="37"/>
      <c r="EL324" s="37"/>
      <c r="EM324" s="37"/>
      <c r="EN324" s="37"/>
      <c r="EO324" s="37"/>
      <c r="EP324" s="37"/>
      <c r="EQ324" s="37"/>
      <c r="ER324" s="37"/>
      <c r="ES324" s="37"/>
      <c r="ET324" s="37"/>
      <c r="EU324" s="37"/>
      <c r="EV324" s="37"/>
      <c r="EW324" s="37"/>
      <c r="EX324" s="37"/>
      <c r="EY324" s="37"/>
      <c r="EZ324" s="37"/>
      <c r="FA324" s="37"/>
      <c r="FB324" s="37"/>
      <c r="FC324" s="37"/>
      <c r="FD324" s="37"/>
      <c r="FE324" s="37"/>
      <c r="FF324" s="37"/>
      <c r="FG324" s="37"/>
      <c r="FH324" s="37"/>
      <c r="FI324" s="37"/>
      <c r="FJ324" s="37"/>
      <c r="FK324" s="37"/>
      <c r="FL324" s="37"/>
      <c r="FM324" s="37"/>
      <c r="FN324" s="37"/>
      <c r="FO324" s="37"/>
      <c r="FP324" s="37"/>
      <c r="FQ324" s="37"/>
      <c r="FR324" s="37"/>
      <c r="FS324" s="37"/>
      <c r="FT324" s="37"/>
      <c r="FU324" s="37"/>
      <c r="FV324" s="37"/>
      <c r="FW324" s="37"/>
      <c r="FX324" s="37"/>
      <c r="FY324" s="37"/>
      <c r="FZ324" s="37"/>
      <c r="GA324" s="37"/>
      <c r="GB324" s="37"/>
      <c r="GC324" s="37"/>
      <c r="GD324" s="37"/>
      <c r="GE324" s="37"/>
      <c r="GF324" s="37"/>
      <c r="GG324" s="37"/>
      <c r="GH324" s="37"/>
      <c r="GI324" s="37"/>
      <c r="GJ324" s="37"/>
      <c r="GK324" s="37"/>
      <c r="GL324" s="37"/>
      <c r="GM324" s="37"/>
      <c r="GN324" s="37"/>
      <c r="GO324" s="37"/>
      <c r="GP324" s="37"/>
      <c r="GQ324" s="37"/>
      <c r="GR324" s="37"/>
      <c r="GS324" s="37"/>
      <c r="GT324" s="37"/>
      <c r="GU324" s="37"/>
      <c r="GV324" s="37"/>
      <c r="GW324" s="37"/>
      <c r="GX324" s="37"/>
      <c r="GY324" s="37"/>
      <c r="GZ324" s="37"/>
      <c r="HA324" s="37"/>
      <c r="HB324" s="37"/>
      <c r="HC324" s="37"/>
      <c r="HD324" s="37"/>
      <c r="HE324" s="37"/>
      <c r="HF324" s="37"/>
      <c r="HG324" s="37"/>
      <c r="HH324" s="37"/>
      <c r="HI324" s="37"/>
      <c r="HJ324" s="37"/>
      <c r="HK324" s="37"/>
      <c r="HL324" s="37"/>
      <c r="HM324" s="37"/>
      <c r="HN324" s="37"/>
      <c r="HO324" s="37"/>
      <c r="HP324" s="37"/>
      <c r="HQ324" s="37"/>
      <c r="HR324" s="37"/>
      <c r="HS324" s="37"/>
      <c r="HT324" s="37"/>
      <c r="HU324" s="37"/>
      <c r="HV324" s="37"/>
      <c r="HW324" s="37"/>
      <c r="HX324" s="37"/>
      <c r="HY324" s="37"/>
      <c r="HZ324" s="37"/>
      <c r="IA324" s="37"/>
      <c r="IB324" s="37"/>
      <c r="IC324" s="37"/>
      <c r="ID324" s="37"/>
      <c r="IE324" s="37"/>
      <c r="IF324" s="37"/>
      <c r="IG324" s="37"/>
      <c r="IH324" s="37"/>
      <c r="II324" s="37"/>
      <c r="IJ324" s="37"/>
      <c r="IK324" s="37"/>
      <c r="IL324" s="37"/>
      <c r="IM324" s="37"/>
      <c r="IN324" s="37"/>
      <c r="IO324" s="37"/>
      <c r="IP324" s="37"/>
      <c r="IQ324" s="37"/>
      <c r="IR324" s="37"/>
      <c r="IS324" s="37"/>
      <c r="IT324" s="37"/>
      <c r="IU324" s="37"/>
      <c r="IV324" s="37"/>
      <c r="IW324" s="37"/>
      <c r="IX324" s="37"/>
    </row>
    <row r="325" spans="1:258" ht="18" customHeight="1" x14ac:dyDescent="0.35">
      <c r="A325">
        <f t="shared" si="10"/>
        <v>0</v>
      </c>
      <c r="B325">
        <f t="shared" si="11"/>
        <v>3</v>
      </c>
      <c r="C325" s="35"/>
      <c r="D325" s="36" t="s">
        <v>760</v>
      </c>
      <c r="E325" s="36" t="s">
        <v>209</v>
      </c>
      <c r="F325" s="36" t="s">
        <v>804</v>
      </c>
      <c r="G325" s="36" t="s">
        <v>805</v>
      </c>
      <c r="H325" s="36" t="s">
        <v>806</v>
      </c>
      <c r="I325" s="36" t="s">
        <v>807</v>
      </c>
      <c r="J325" s="36" t="s">
        <v>807</v>
      </c>
      <c r="K325" s="35"/>
      <c r="L325" s="35"/>
      <c r="M325" s="35"/>
      <c r="N325" s="36" t="s">
        <v>38</v>
      </c>
      <c r="O325" s="36" t="s">
        <v>45</v>
      </c>
      <c r="P325" s="36" t="s">
        <v>40</v>
      </c>
      <c r="Q325" s="35"/>
      <c r="R325" s="35"/>
      <c r="S325" s="35"/>
      <c r="T325" s="35"/>
      <c r="U325" s="35"/>
      <c r="V325" s="35"/>
      <c r="W325" s="35"/>
      <c r="X325" s="35"/>
      <c r="Y325" s="35"/>
      <c r="Z325" s="35"/>
      <c r="AA325" s="35"/>
      <c r="AB325" s="35"/>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c r="CR325" s="37"/>
      <c r="CS325" s="37"/>
      <c r="CT325" s="37"/>
      <c r="CU325" s="37"/>
      <c r="CV325" s="37"/>
      <c r="CW325" s="37"/>
      <c r="CX325" s="37"/>
      <c r="CY325" s="37"/>
      <c r="CZ325" s="37"/>
      <c r="DA325" s="37"/>
      <c r="DB325" s="37"/>
      <c r="DC325" s="37"/>
      <c r="DD325" s="37"/>
      <c r="DE325" s="37"/>
      <c r="DF325" s="37"/>
      <c r="DG325" s="37"/>
      <c r="DH325" s="37"/>
      <c r="DI325" s="37"/>
      <c r="DJ325" s="37"/>
      <c r="DK325" s="37"/>
      <c r="DL325" s="37"/>
      <c r="DM325" s="37"/>
      <c r="DN325" s="37"/>
      <c r="DO325" s="37"/>
      <c r="DP325" s="37"/>
      <c r="DQ325" s="37"/>
      <c r="DR325" s="37"/>
      <c r="DS325" s="37"/>
      <c r="DT325" s="37"/>
      <c r="DU325" s="37"/>
      <c r="DV325" s="37"/>
      <c r="DW325" s="37"/>
      <c r="DX325" s="37"/>
      <c r="DY325" s="37"/>
      <c r="DZ325" s="37"/>
      <c r="EA325" s="37"/>
      <c r="EB325" s="37"/>
      <c r="EC325" s="37"/>
      <c r="ED325" s="37"/>
      <c r="EE325" s="37"/>
      <c r="EF325" s="37"/>
      <c r="EG325" s="37"/>
      <c r="EH325" s="37"/>
      <c r="EI325" s="37"/>
      <c r="EJ325" s="37"/>
      <c r="EK325" s="37"/>
      <c r="EL325" s="37"/>
      <c r="EM325" s="37"/>
      <c r="EN325" s="37"/>
      <c r="EO325" s="37"/>
      <c r="EP325" s="37"/>
      <c r="EQ325" s="37"/>
      <c r="ER325" s="37"/>
      <c r="ES325" s="37"/>
      <c r="ET325" s="37"/>
      <c r="EU325" s="37"/>
      <c r="EV325" s="37"/>
      <c r="EW325" s="37"/>
      <c r="EX325" s="37"/>
      <c r="EY325" s="37"/>
      <c r="EZ325" s="37"/>
      <c r="FA325" s="37"/>
      <c r="FB325" s="37"/>
      <c r="FC325" s="37"/>
      <c r="FD325" s="37"/>
      <c r="FE325" s="37"/>
      <c r="FF325" s="37"/>
      <c r="FG325" s="37"/>
      <c r="FH325" s="37"/>
      <c r="FI325" s="37"/>
      <c r="FJ325" s="37"/>
      <c r="FK325" s="37"/>
      <c r="FL325" s="37"/>
      <c r="FM325" s="37"/>
      <c r="FN325" s="37"/>
      <c r="FO325" s="37"/>
      <c r="FP325" s="37"/>
      <c r="FQ325" s="37"/>
      <c r="FR325" s="37"/>
      <c r="FS325" s="37"/>
      <c r="FT325" s="37"/>
      <c r="FU325" s="37"/>
      <c r="FV325" s="37"/>
      <c r="FW325" s="37"/>
      <c r="FX325" s="37"/>
      <c r="FY325" s="37"/>
      <c r="FZ325" s="37"/>
      <c r="GA325" s="37"/>
      <c r="GB325" s="37"/>
      <c r="GC325" s="37"/>
      <c r="GD325" s="37"/>
      <c r="GE325" s="37"/>
      <c r="GF325" s="37"/>
      <c r="GG325" s="37"/>
      <c r="GH325" s="37"/>
      <c r="GI325" s="37"/>
      <c r="GJ325" s="37"/>
      <c r="GK325" s="37"/>
      <c r="GL325" s="37"/>
      <c r="GM325" s="37"/>
      <c r="GN325" s="37"/>
      <c r="GO325" s="37"/>
      <c r="GP325" s="37"/>
      <c r="GQ325" s="37"/>
      <c r="GR325" s="37"/>
      <c r="GS325" s="37"/>
      <c r="GT325" s="37"/>
      <c r="GU325" s="37"/>
      <c r="GV325" s="37"/>
      <c r="GW325" s="37"/>
      <c r="GX325" s="37"/>
      <c r="GY325" s="37"/>
      <c r="GZ325" s="37"/>
      <c r="HA325" s="37"/>
      <c r="HB325" s="37"/>
      <c r="HC325" s="37"/>
      <c r="HD325" s="37"/>
      <c r="HE325" s="37"/>
      <c r="HF325" s="37"/>
      <c r="HG325" s="37"/>
      <c r="HH325" s="37"/>
      <c r="HI325" s="37"/>
      <c r="HJ325" s="37"/>
      <c r="HK325" s="37"/>
      <c r="HL325" s="37"/>
      <c r="HM325" s="37"/>
      <c r="HN325" s="37"/>
      <c r="HO325" s="37"/>
      <c r="HP325" s="37"/>
      <c r="HQ325" s="37"/>
      <c r="HR325" s="37"/>
      <c r="HS325" s="37"/>
      <c r="HT325" s="37"/>
      <c r="HU325" s="37"/>
      <c r="HV325" s="37"/>
      <c r="HW325" s="37"/>
      <c r="HX325" s="37"/>
      <c r="HY325" s="37"/>
      <c r="HZ325" s="37"/>
      <c r="IA325" s="37"/>
      <c r="IB325" s="37"/>
      <c r="IC325" s="37"/>
      <c r="ID325" s="37"/>
      <c r="IE325" s="37"/>
      <c r="IF325" s="37"/>
      <c r="IG325" s="37"/>
      <c r="IH325" s="37"/>
      <c r="II325" s="37"/>
      <c r="IJ325" s="37"/>
      <c r="IK325" s="37"/>
      <c r="IL325" s="37"/>
      <c r="IM325" s="37"/>
      <c r="IN325" s="37"/>
      <c r="IO325" s="37"/>
      <c r="IP325" s="37"/>
      <c r="IQ325" s="37"/>
      <c r="IR325" s="37"/>
      <c r="IS325" s="37"/>
      <c r="IT325" s="37"/>
      <c r="IU325" s="37"/>
      <c r="IV325" s="37"/>
      <c r="IW325" s="37"/>
      <c r="IX325" s="37"/>
    </row>
    <row r="326" spans="1:258" ht="18" customHeight="1" x14ac:dyDescent="0.35">
      <c r="A326">
        <f t="shared" si="10"/>
        <v>0</v>
      </c>
      <c r="B326">
        <f t="shared" si="11"/>
        <v>3</v>
      </c>
      <c r="C326" s="35"/>
      <c r="D326" s="36" t="s">
        <v>760</v>
      </c>
      <c r="E326" s="36" t="s">
        <v>808</v>
      </c>
      <c r="F326" s="36" t="s">
        <v>809</v>
      </c>
      <c r="G326" s="36" t="s">
        <v>810</v>
      </c>
      <c r="H326" s="36" t="s">
        <v>811</v>
      </c>
      <c r="I326" s="35"/>
      <c r="J326" s="35"/>
      <c r="K326" s="35"/>
      <c r="L326" s="35"/>
      <c r="M326" s="35"/>
      <c r="N326" s="35"/>
      <c r="O326" s="35"/>
      <c r="P326" s="35"/>
      <c r="Q326" s="36" t="s">
        <v>219</v>
      </c>
      <c r="R326" s="36" t="s">
        <v>702</v>
      </c>
      <c r="S326" s="35"/>
      <c r="T326" s="35"/>
      <c r="U326" s="35"/>
      <c r="V326" s="35"/>
      <c r="W326" s="35"/>
      <c r="X326" s="35"/>
      <c r="Y326" s="35"/>
      <c r="Z326" s="35"/>
      <c r="AA326" s="35"/>
      <c r="AB326" s="35"/>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c r="CR326" s="37"/>
      <c r="CS326" s="37"/>
      <c r="CT326" s="37"/>
      <c r="CU326" s="37"/>
      <c r="CV326" s="37"/>
      <c r="CW326" s="37"/>
      <c r="CX326" s="37"/>
      <c r="CY326" s="37"/>
      <c r="CZ326" s="37"/>
      <c r="DA326" s="37"/>
      <c r="DB326" s="37"/>
      <c r="DC326" s="37"/>
      <c r="DD326" s="37"/>
      <c r="DE326" s="37"/>
      <c r="DF326" s="37"/>
      <c r="DG326" s="37"/>
      <c r="DH326" s="37"/>
      <c r="DI326" s="37"/>
      <c r="DJ326" s="37"/>
      <c r="DK326" s="37"/>
      <c r="DL326" s="37"/>
      <c r="DM326" s="37"/>
      <c r="DN326" s="37"/>
      <c r="DO326" s="37"/>
      <c r="DP326" s="37"/>
      <c r="DQ326" s="37"/>
      <c r="DR326" s="37"/>
      <c r="DS326" s="37"/>
      <c r="DT326" s="37"/>
      <c r="DU326" s="37"/>
      <c r="DV326" s="37"/>
      <c r="DW326" s="37"/>
      <c r="DX326" s="37"/>
      <c r="DY326" s="37"/>
      <c r="DZ326" s="37"/>
      <c r="EA326" s="37"/>
      <c r="EB326" s="37"/>
      <c r="EC326" s="37"/>
      <c r="ED326" s="37"/>
      <c r="EE326" s="37"/>
      <c r="EF326" s="37"/>
      <c r="EG326" s="37"/>
      <c r="EH326" s="37"/>
      <c r="EI326" s="37"/>
      <c r="EJ326" s="37"/>
      <c r="EK326" s="37"/>
      <c r="EL326" s="37"/>
      <c r="EM326" s="37"/>
      <c r="EN326" s="37"/>
      <c r="EO326" s="37"/>
      <c r="EP326" s="37"/>
      <c r="EQ326" s="37"/>
      <c r="ER326" s="37"/>
      <c r="ES326" s="37"/>
      <c r="ET326" s="37"/>
      <c r="EU326" s="37"/>
      <c r="EV326" s="37"/>
      <c r="EW326" s="37"/>
      <c r="EX326" s="37"/>
      <c r="EY326" s="37"/>
      <c r="EZ326" s="37"/>
      <c r="FA326" s="37"/>
      <c r="FB326" s="37"/>
      <c r="FC326" s="37"/>
      <c r="FD326" s="37"/>
      <c r="FE326" s="37"/>
      <c r="FF326" s="37"/>
      <c r="FG326" s="37"/>
      <c r="FH326" s="37"/>
      <c r="FI326" s="37"/>
      <c r="FJ326" s="37"/>
      <c r="FK326" s="37"/>
      <c r="FL326" s="37"/>
      <c r="FM326" s="37"/>
      <c r="FN326" s="37"/>
      <c r="FO326" s="37"/>
      <c r="FP326" s="37"/>
      <c r="FQ326" s="37"/>
      <c r="FR326" s="37"/>
      <c r="FS326" s="37"/>
      <c r="FT326" s="37"/>
      <c r="FU326" s="37"/>
      <c r="FV326" s="37"/>
      <c r="FW326" s="37"/>
      <c r="FX326" s="37"/>
      <c r="FY326" s="37"/>
      <c r="FZ326" s="37"/>
      <c r="GA326" s="37"/>
      <c r="GB326" s="37"/>
      <c r="GC326" s="37"/>
      <c r="GD326" s="37"/>
      <c r="GE326" s="37"/>
      <c r="GF326" s="37"/>
      <c r="GG326" s="37"/>
      <c r="GH326" s="37"/>
      <c r="GI326" s="37"/>
      <c r="GJ326" s="37"/>
      <c r="GK326" s="37"/>
      <c r="GL326" s="37"/>
      <c r="GM326" s="37"/>
      <c r="GN326" s="37"/>
      <c r="GO326" s="37"/>
      <c r="GP326" s="37"/>
      <c r="GQ326" s="37"/>
      <c r="GR326" s="37"/>
      <c r="GS326" s="37"/>
      <c r="GT326" s="37"/>
      <c r="GU326" s="37"/>
      <c r="GV326" s="37"/>
      <c r="GW326" s="37"/>
      <c r="GX326" s="37"/>
      <c r="GY326" s="37"/>
      <c r="GZ326" s="37"/>
      <c r="HA326" s="37"/>
      <c r="HB326" s="37"/>
      <c r="HC326" s="37"/>
      <c r="HD326" s="37"/>
      <c r="HE326" s="37"/>
      <c r="HF326" s="37"/>
      <c r="HG326" s="37"/>
      <c r="HH326" s="37"/>
      <c r="HI326" s="37"/>
      <c r="HJ326" s="37"/>
      <c r="HK326" s="37"/>
      <c r="HL326" s="37"/>
      <c r="HM326" s="37"/>
      <c r="HN326" s="37"/>
      <c r="HO326" s="37"/>
      <c r="HP326" s="37"/>
      <c r="HQ326" s="37"/>
      <c r="HR326" s="37"/>
      <c r="HS326" s="37"/>
      <c r="HT326" s="37"/>
      <c r="HU326" s="37"/>
      <c r="HV326" s="37"/>
      <c r="HW326" s="37"/>
      <c r="HX326" s="37"/>
      <c r="HY326" s="37"/>
      <c r="HZ326" s="37"/>
      <c r="IA326" s="37"/>
      <c r="IB326" s="37"/>
      <c r="IC326" s="37"/>
      <c r="ID326" s="37"/>
      <c r="IE326" s="37"/>
      <c r="IF326" s="37"/>
      <c r="IG326" s="37"/>
      <c r="IH326" s="37"/>
      <c r="II326" s="37"/>
      <c r="IJ326" s="37"/>
      <c r="IK326" s="37"/>
      <c r="IL326" s="37"/>
      <c r="IM326" s="37"/>
      <c r="IN326" s="37"/>
      <c r="IO326" s="37"/>
      <c r="IP326" s="37"/>
      <c r="IQ326" s="37"/>
      <c r="IR326" s="37"/>
      <c r="IS326" s="37"/>
      <c r="IT326" s="37"/>
      <c r="IU326" s="37"/>
      <c r="IV326" s="37"/>
      <c r="IW326" s="37"/>
      <c r="IX326" s="37"/>
    </row>
    <row r="327" spans="1:258" ht="18" customHeight="1" x14ac:dyDescent="0.35">
      <c r="A327">
        <f t="shared" si="10"/>
        <v>0</v>
      </c>
      <c r="B327">
        <f t="shared" si="11"/>
        <v>3</v>
      </c>
      <c r="C327" s="35"/>
      <c r="D327" s="36" t="s">
        <v>760</v>
      </c>
      <c r="E327" s="36" t="s">
        <v>812</v>
      </c>
      <c r="F327" s="36" t="s">
        <v>813</v>
      </c>
      <c r="G327" s="36" t="s">
        <v>814</v>
      </c>
      <c r="H327" s="36" t="s">
        <v>815</v>
      </c>
      <c r="I327" s="35"/>
      <c r="J327" s="35"/>
      <c r="K327" s="35"/>
      <c r="L327" s="35"/>
      <c r="M327" s="35"/>
      <c r="N327" s="35"/>
      <c r="O327" s="35"/>
      <c r="P327" s="35"/>
      <c r="Q327" s="35"/>
      <c r="R327" s="35"/>
      <c r="S327" s="35"/>
      <c r="T327" s="35"/>
      <c r="U327" s="35"/>
      <c r="V327" s="35"/>
      <c r="W327" s="35"/>
      <c r="X327" s="35"/>
      <c r="Y327" s="35"/>
      <c r="Z327" s="35"/>
      <c r="AA327" s="35"/>
      <c r="AB327" s="35"/>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37"/>
      <c r="CS327" s="37"/>
      <c r="CT327" s="37"/>
      <c r="CU327" s="37"/>
      <c r="CV327" s="37"/>
      <c r="CW327" s="37"/>
      <c r="CX327" s="37"/>
      <c r="CY327" s="37"/>
      <c r="CZ327" s="37"/>
      <c r="DA327" s="37"/>
      <c r="DB327" s="37"/>
      <c r="DC327" s="37"/>
      <c r="DD327" s="37"/>
      <c r="DE327" s="37"/>
      <c r="DF327" s="37"/>
      <c r="DG327" s="37"/>
      <c r="DH327" s="37"/>
      <c r="DI327" s="37"/>
      <c r="DJ327" s="37"/>
      <c r="DK327" s="37"/>
      <c r="DL327" s="37"/>
      <c r="DM327" s="37"/>
      <c r="DN327" s="37"/>
      <c r="DO327" s="37"/>
      <c r="DP327" s="37"/>
      <c r="DQ327" s="37"/>
      <c r="DR327" s="37"/>
      <c r="DS327" s="37"/>
      <c r="DT327" s="37"/>
      <c r="DU327" s="37"/>
      <c r="DV327" s="37"/>
      <c r="DW327" s="37"/>
      <c r="DX327" s="37"/>
      <c r="DY327" s="37"/>
      <c r="DZ327" s="37"/>
      <c r="EA327" s="37"/>
      <c r="EB327" s="37"/>
      <c r="EC327" s="37"/>
      <c r="ED327" s="37"/>
      <c r="EE327" s="37"/>
      <c r="EF327" s="37"/>
      <c r="EG327" s="37"/>
      <c r="EH327" s="37"/>
      <c r="EI327" s="37"/>
      <c r="EJ327" s="37"/>
      <c r="EK327" s="37"/>
      <c r="EL327" s="37"/>
      <c r="EM327" s="37"/>
      <c r="EN327" s="37"/>
      <c r="EO327" s="37"/>
      <c r="EP327" s="37"/>
      <c r="EQ327" s="37"/>
      <c r="ER327" s="37"/>
      <c r="ES327" s="37"/>
      <c r="ET327" s="37"/>
      <c r="EU327" s="37"/>
      <c r="EV327" s="37"/>
      <c r="EW327" s="37"/>
      <c r="EX327" s="37"/>
      <c r="EY327" s="37"/>
      <c r="EZ327" s="37"/>
      <c r="FA327" s="37"/>
      <c r="FB327" s="37"/>
      <c r="FC327" s="37"/>
      <c r="FD327" s="37"/>
      <c r="FE327" s="37"/>
      <c r="FF327" s="37"/>
      <c r="FG327" s="37"/>
      <c r="FH327" s="37"/>
      <c r="FI327" s="37"/>
      <c r="FJ327" s="37"/>
      <c r="FK327" s="37"/>
      <c r="FL327" s="37"/>
      <c r="FM327" s="37"/>
      <c r="FN327" s="37"/>
      <c r="FO327" s="37"/>
      <c r="FP327" s="37"/>
      <c r="FQ327" s="37"/>
      <c r="FR327" s="37"/>
      <c r="FS327" s="37"/>
      <c r="FT327" s="37"/>
      <c r="FU327" s="37"/>
      <c r="FV327" s="37"/>
      <c r="FW327" s="37"/>
      <c r="FX327" s="37"/>
      <c r="FY327" s="37"/>
      <c r="FZ327" s="37"/>
      <c r="GA327" s="37"/>
      <c r="GB327" s="37"/>
      <c r="GC327" s="37"/>
      <c r="GD327" s="37"/>
      <c r="GE327" s="37"/>
      <c r="GF327" s="37"/>
      <c r="GG327" s="37"/>
      <c r="GH327" s="37"/>
      <c r="GI327" s="37"/>
      <c r="GJ327" s="37"/>
      <c r="GK327" s="37"/>
      <c r="GL327" s="37"/>
      <c r="GM327" s="37"/>
      <c r="GN327" s="37"/>
      <c r="GO327" s="37"/>
      <c r="GP327" s="37"/>
      <c r="GQ327" s="37"/>
      <c r="GR327" s="37"/>
      <c r="GS327" s="37"/>
      <c r="GT327" s="37"/>
      <c r="GU327" s="37"/>
      <c r="GV327" s="37"/>
      <c r="GW327" s="37"/>
      <c r="GX327" s="37"/>
      <c r="GY327" s="37"/>
      <c r="GZ327" s="37"/>
      <c r="HA327" s="37"/>
      <c r="HB327" s="37"/>
      <c r="HC327" s="37"/>
      <c r="HD327" s="37"/>
      <c r="HE327" s="37"/>
      <c r="HF327" s="37"/>
      <c r="HG327" s="37"/>
      <c r="HH327" s="37"/>
      <c r="HI327" s="37"/>
      <c r="HJ327" s="37"/>
      <c r="HK327" s="37"/>
      <c r="HL327" s="37"/>
      <c r="HM327" s="37"/>
      <c r="HN327" s="37"/>
      <c r="HO327" s="37"/>
      <c r="HP327" s="37"/>
      <c r="HQ327" s="37"/>
      <c r="HR327" s="37"/>
      <c r="HS327" s="37"/>
      <c r="HT327" s="37"/>
      <c r="HU327" s="37"/>
      <c r="HV327" s="37"/>
      <c r="HW327" s="37"/>
      <c r="HX327" s="37"/>
      <c r="HY327" s="37"/>
      <c r="HZ327" s="37"/>
      <c r="IA327" s="37"/>
      <c r="IB327" s="37"/>
      <c r="IC327" s="37"/>
      <c r="ID327" s="37"/>
      <c r="IE327" s="37"/>
      <c r="IF327" s="37"/>
      <c r="IG327" s="37"/>
      <c r="IH327" s="37"/>
      <c r="II327" s="37"/>
      <c r="IJ327" s="37"/>
      <c r="IK327" s="37"/>
      <c r="IL327" s="37"/>
      <c r="IM327" s="37"/>
      <c r="IN327" s="37"/>
      <c r="IO327" s="37"/>
      <c r="IP327" s="37"/>
      <c r="IQ327" s="37"/>
      <c r="IR327" s="37"/>
      <c r="IS327" s="37"/>
      <c r="IT327" s="37"/>
      <c r="IU327" s="37"/>
      <c r="IV327" s="37"/>
      <c r="IW327" s="37"/>
      <c r="IX327" s="37"/>
    </row>
    <row r="328" spans="1:258" ht="18" customHeight="1" x14ac:dyDescent="0.35">
      <c r="A328">
        <f t="shared" si="10"/>
        <v>-1</v>
      </c>
      <c r="B328">
        <f t="shared" si="11"/>
        <v>2</v>
      </c>
      <c r="C328" s="35"/>
      <c r="D328" s="36" t="s">
        <v>760</v>
      </c>
      <c r="E328" s="36" t="s">
        <v>55</v>
      </c>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c r="CR328" s="37"/>
      <c r="CS328" s="37"/>
      <c r="CT328" s="37"/>
      <c r="CU328" s="37"/>
      <c r="CV328" s="37"/>
      <c r="CW328" s="37"/>
      <c r="CX328" s="37"/>
      <c r="CY328" s="37"/>
      <c r="CZ328" s="37"/>
      <c r="DA328" s="37"/>
      <c r="DB328" s="37"/>
      <c r="DC328" s="37"/>
      <c r="DD328" s="37"/>
      <c r="DE328" s="37"/>
      <c r="DF328" s="37"/>
      <c r="DG328" s="37"/>
      <c r="DH328" s="37"/>
      <c r="DI328" s="37"/>
      <c r="DJ328" s="37"/>
      <c r="DK328" s="37"/>
      <c r="DL328" s="37"/>
      <c r="DM328" s="37"/>
      <c r="DN328" s="37"/>
      <c r="DO328" s="37"/>
      <c r="DP328" s="37"/>
      <c r="DQ328" s="37"/>
      <c r="DR328" s="37"/>
      <c r="DS328" s="37"/>
      <c r="DT328" s="37"/>
      <c r="DU328" s="37"/>
      <c r="DV328" s="37"/>
      <c r="DW328" s="37"/>
      <c r="DX328" s="37"/>
      <c r="DY328" s="37"/>
      <c r="DZ328" s="37"/>
      <c r="EA328" s="37"/>
      <c r="EB328" s="37"/>
      <c r="EC328" s="37"/>
      <c r="ED328" s="37"/>
      <c r="EE328" s="37"/>
      <c r="EF328" s="37"/>
      <c r="EG328" s="37"/>
      <c r="EH328" s="37"/>
      <c r="EI328" s="37"/>
      <c r="EJ328" s="37"/>
      <c r="EK328" s="37"/>
      <c r="EL328" s="37"/>
      <c r="EM328" s="37"/>
      <c r="EN328" s="37"/>
      <c r="EO328" s="37"/>
      <c r="EP328" s="37"/>
      <c r="EQ328" s="37"/>
      <c r="ER328" s="37"/>
      <c r="ES328" s="37"/>
      <c r="ET328" s="37"/>
      <c r="EU328" s="37"/>
      <c r="EV328" s="37"/>
      <c r="EW328" s="37"/>
      <c r="EX328" s="37"/>
      <c r="EY328" s="37"/>
      <c r="EZ328" s="37"/>
      <c r="FA328" s="37"/>
      <c r="FB328" s="37"/>
      <c r="FC328" s="37"/>
      <c r="FD328" s="37"/>
      <c r="FE328" s="37"/>
      <c r="FF328" s="37"/>
      <c r="FG328" s="37"/>
      <c r="FH328" s="37"/>
      <c r="FI328" s="37"/>
      <c r="FJ328" s="37"/>
      <c r="FK328" s="37"/>
      <c r="FL328" s="37"/>
      <c r="FM328" s="37"/>
      <c r="FN328" s="37"/>
      <c r="FO328" s="37"/>
      <c r="FP328" s="37"/>
      <c r="FQ328" s="37"/>
      <c r="FR328" s="37"/>
      <c r="FS328" s="37"/>
      <c r="FT328" s="37"/>
      <c r="FU328" s="37"/>
      <c r="FV328" s="37"/>
      <c r="FW328" s="37"/>
      <c r="FX328" s="37"/>
      <c r="FY328" s="37"/>
      <c r="FZ328" s="37"/>
      <c r="GA328" s="37"/>
      <c r="GB328" s="37"/>
      <c r="GC328" s="37"/>
      <c r="GD328" s="37"/>
      <c r="GE328" s="37"/>
      <c r="GF328" s="37"/>
      <c r="GG328" s="37"/>
      <c r="GH328" s="37"/>
      <c r="GI328" s="37"/>
      <c r="GJ328" s="37"/>
      <c r="GK328" s="37"/>
      <c r="GL328" s="37"/>
      <c r="GM328" s="37"/>
      <c r="GN328" s="37"/>
      <c r="GO328" s="37"/>
      <c r="GP328" s="37"/>
      <c r="GQ328" s="37"/>
      <c r="GR328" s="37"/>
      <c r="GS328" s="37"/>
      <c r="GT328" s="37"/>
      <c r="GU328" s="37"/>
      <c r="GV328" s="37"/>
      <c r="GW328" s="37"/>
      <c r="GX328" s="37"/>
      <c r="GY328" s="37"/>
      <c r="GZ328" s="37"/>
      <c r="HA328" s="37"/>
      <c r="HB328" s="37"/>
      <c r="HC328" s="37"/>
      <c r="HD328" s="37"/>
      <c r="HE328" s="37"/>
      <c r="HF328" s="37"/>
      <c r="HG328" s="37"/>
      <c r="HH328" s="37"/>
      <c r="HI328" s="37"/>
      <c r="HJ328" s="37"/>
      <c r="HK328" s="37"/>
      <c r="HL328" s="37"/>
      <c r="HM328" s="37"/>
      <c r="HN328" s="37"/>
      <c r="HO328" s="37"/>
      <c r="HP328" s="37"/>
      <c r="HQ328" s="37"/>
      <c r="HR328" s="37"/>
      <c r="HS328" s="37"/>
      <c r="HT328" s="37"/>
      <c r="HU328" s="37"/>
      <c r="HV328" s="37"/>
      <c r="HW328" s="37"/>
      <c r="HX328" s="37"/>
      <c r="HY328" s="37"/>
      <c r="HZ328" s="37"/>
      <c r="IA328" s="37"/>
      <c r="IB328" s="37"/>
      <c r="IC328" s="37"/>
      <c r="ID328" s="37"/>
      <c r="IE328" s="37"/>
      <c r="IF328" s="37"/>
      <c r="IG328" s="37"/>
      <c r="IH328" s="37"/>
      <c r="II328" s="37"/>
      <c r="IJ328" s="37"/>
      <c r="IK328" s="37"/>
      <c r="IL328" s="37"/>
      <c r="IM328" s="37"/>
      <c r="IN328" s="37"/>
      <c r="IO328" s="37"/>
      <c r="IP328" s="37"/>
      <c r="IQ328" s="37"/>
      <c r="IR328" s="37"/>
      <c r="IS328" s="37"/>
      <c r="IT328" s="37"/>
      <c r="IU328" s="37"/>
      <c r="IV328" s="37"/>
      <c r="IW328" s="37"/>
      <c r="IX328" s="37"/>
    </row>
    <row r="329" spans="1:258" ht="18" customHeight="1" x14ac:dyDescent="0.35">
      <c r="A329">
        <f t="shared" si="10"/>
        <v>1</v>
      </c>
      <c r="B329">
        <f t="shared" si="11"/>
        <v>3</v>
      </c>
      <c r="C329" s="35"/>
      <c r="D329" s="36" t="s">
        <v>760</v>
      </c>
      <c r="E329" s="36" t="s">
        <v>26</v>
      </c>
      <c r="F329" s="36" t="s">
        <v>816</v>
      </c>
      <c r="G329" s="35"/>
      <c r="H329" s="35"/>
      <c r="I329" s="35"/>
      <c r="J329" s="35"/>
      <c r="K329" s="35"/>
      <c r="L329" s="35"/>
      <c r="M329" s="35"/>
      <c r="N329" s="35"/>
      <c r="O329" s="35"/>
      <c r="P329" s="35"/>
      <c r="Q329" s="36" t="s">
        <v>30</v>
      </c>
      <c r="R329" s="35"/>
      <c r="S329" s="35"/>
      <c r="T329" s="35"/>
      <c r="U329" s="35"/>
      <c r="V329" s="35"/>
      <c r="W329" s="35"/>
      <c r="X329" s="35"/>
      <c r="Y329" s="35"/>
      <c r="Z329" s="35"/>
      <c r="AA329" s="35"/>
      <c r="AB329" s="35"/>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c r="CR329" s="37"/>
      <c r="CS329" s="37"/>
      <c r="CT329" s="37"/>
      <c r="CU329" s="37"/>
      <c r="CV329" s="37"/>
      <c r="CW329" s="37"/>
      <c r="CX329" s="37"/>
      <c r="CY329" s="37"/>
      <c r="CZ329" s="37"/>
      <c r="DA329" s="37"/>
      <c r="DB329" s="37"/>
      <c r="DC329" s="37"/>
      <c r="DD329" s="37"/>
      <c r="DE329" s="37"/>
      <c r="DF329" s="37"/>
      <c r="DG329" s="37"/>
      <c r="DH329" s="37"/>
      <c r="DI329" s="37"/>
      <c r="DJ329" s="37"/>
      <c r="DK329" s="37"/>
      <c r="DL329" s="37"/>
      <c r="DM329" s="37"/>
      <c r="DN329" s="37"/>
      <c r="DO329" s="37"/>
      <c r="DP329" s="37"/>
      <c r="DQ329" s="37"/>
      <c r="DR329" s="37"/>
      <c r="DS329" s="37"/>
      <c r="DT329" s="37"/>
      <c r="DU329" s="37"/>
      <c r="DV329" s="37"/>
      <c r="DW329" s="37"/>
      <c r="DX329" s="37"/>
      <c r="DY329" s="37"/>
      <c r="DZ329" s="37"/>
      <c r="EA329" s="37"/>
      <c r="EB329" s="37"/>
      <c r="EC329" s="37"/>
      <c r="ED329" s="37"/>
      <c r="EE329" s="37"/>
      <c r="EF329" s="37"/>
      <c r="EG329" s="37"/>
      <c r="EH329" s="37"/>
      <c r="EI329" s="37"/>
      <c r="EJ329" s="37"/>
      <c r="EK329" s="37"/>
      <c r="EL329" s="37"/>
      <c r="EM329" s="37"/>
      <c r="EN329" s="37"/>
      <c r="EO329" s="37"/>
      <c r="EP329" s="37"/>
      <c r="EQ329" s="37"/>
      <c r="ER329" s="37"/>
      <c r="ES329" s="37"/>
      <c r="ET329" s="37"/>
      <c r="EU329" s="37"/>
      <c r="EV329" s="37"/>
      <c r="EW329" s="37"/>
      <c r="EX329" s="37"/>
      <c r="EY329" s="37"/>
      <c r="EZ329" s="37"/>
      <c r="FA329" s="37"/>
      <c r="FB329" s="37"/>
      <c r="FC329" s="37"/>
      <c r="FD329" s="37"/>
      <c r="FE329" s="37"/>
      <c r="FF329" s="37"/>
      <c r="FG329" s="37"/>
      <c r="FH329" s="37"/>
      <c r="FI329" s="37"/>
      <c r="FJ329" s="37"/>
      <c r="FK329" s="37"/>
      <c r="FL329" s="37"/>
      <c r="FM329" s="37"/>
      <c r="FN329" s="37"/>
      <c r="FO329" s="37"/>
      <c r="FP329" s="37"/>
      <c r="FQ329" s="37"/>
      <c r="FR329" s="37"/>
      <c r="FS329" s="37"/>
      <c r="FT329" s="37"/>
      <c r="FU329" s="37"/>
      <c r="FV329" s="37"/>
      <c r="FW329" s="37"/>
      <c r="FX329" s="37"/>
      <c r="FY329" s="37"/>
      <c r="FZ329" s="37"/>
      <c r="GA329" s="37"/>
      <c r="GB329" s="37"/>
      <c r="GC329" s="37"/>
      <c r="GD329" s="37"/>
      <c r="GE329" s="37"/>
      <c r="GF329" s="37"/>
      <c r="GG329" s="37"/>
      <c r="GH329" s="37"/>
      <c r="GI329" s="37"/>
      <c r="GJ329" s="37"/>
      <c r="GK329" s="37"/>
      <c r="GL329" s="37"/>
      <c r="GM329" s="37"/>
      <c r="GN329" s="37"/>
      <c r="GO329" s="37"/>
      <c r="GP329" s="37"/>
      <c r="GQ329" s="37"/>
      <c r="GR329" s="37"/>
      <c r="GS329" s="37"/>
      <c r="GT329" s="37"/>
      <c r="GU329" s="37"/>
      <c r="GV329" s="37"/>
      <c r="GW329" s="37"/>
      <c r="GX329" s="37"/>
      <c r="GY329" s="37"/>
      <c r="GZ329" s="37"/>
      <c r="HA329" s="37"/>
      <c r="HB329" s="37"/>
      <c r="HC329" s="37"/>
      <c r="HD329" s="37"/>
      <c r="HE329" s="37"/>
      <c r="HF329" s="37"/>
      <c r="HG329" s="37"/>
      <c r="HH329" s="37"/>
      <c r="HI329" s="37"/>
      <c r="HJ329" s="37"/>
      <c r="HK329" s="37"/>
      <c r="HL329" s="37"/>
      <c r="HM329" s="37"/>
      <c r="HN329" s="37"/>
      <c r="HO329" s="37"/>
      <c r="HP329" s="37"/>
      <c r="HQ329" s="37"/>
      <c r="HR329" s="37"/>
      <c r="HS329" s="37"/>
      <c r="HT329" s="37"/>
      <c r="HU329" s="37"/>
      <c r="HV329" s="37"/>
      <c r="HW329" s="37"/>
      <c r="HX329" s="37"/>
      <c r="HY329" s="37"/>
      <c r="HZ329" s="37"/>
      <c r="IA329" s="37"/>
      <c r="IB329" s="37"/>
      <c r="IC329" s="37"/>
      <c r="ID329" s="37"/>
      <c r="IE329" s="37"/>
      <c r="IF329" s="37"/>
      <c r="IG329" s="37"/>
      <c r="IH329" s="37"/>
      <c r="II329" s="37"/>
      <c r="IJ329" s="37"/>
      <c r="IK329" s="37"/>
      <c r="IL329" s="37"/>
      <c r="IM329" s="37"/>
      <c r="IN329" s="37"/>
      <c r="IO329" s="37"/>
      <c r="IP329" s="37"/>
      <c r="IQ329" s="37"/>
      <c r="IR329" s="37"/>
      <c r="IS329" s="37"/>
      <c r="IT329" s="37"/>
      <c r="IU329" s="37"/>
      <c r="IV329" s="37"/>
      <c r="IW329" s="37"/>
      <c r="IX329" s="37"/>
    </row>
    <row r="330" spans="1:258" ht="18" customHeight="1" x14ac:dyDescent="0.35">
      <c r="A330">
        <f t="shared" si="10"/>
        <v>0</v>
      </c>
      <c r="B330">
        <f t="shared" si="11"/>
        <v>3</v>
      </c>
      <c r="C330" s="35"/>
      <c r="D330" s="36" t="s">
        <v>760</v>
      </c>
      <c r="E330" s="36" t="s">
        <v>78</v>
      </c>
      <c r="F330" s="36" t="s">
        <v>817</v>
      </c>
      <c r="G330" s="36" t="s">
        <v>818</v>
      </c>
      <c r="H330" s="36" t="s">
        <v>819</v>
      </c>
      <c r="I330" s="35"/>
      <c r="J330" s="35"/>
      <c r="K330" s="35"/>
      <c r="L330" s="35"/>
      <c r="M330" s="35"/>
      <c r="N330" s="35"/>
      <c r="O330" s="35"/>
      <c r="P330" s="35"/>
      <c r="Q330" s="35"/>
      <c r="R330" s="35"/>
      <c r="S330" s="36" t="s">
        <v>820</v>
      </c>
      <c r="T330" s="35"/>
      <c r="U330" s="35"/>
      <c r="V330" s="35"/>
      <c r="W330" s="35"/>
      <c r="X330" s="35"/>
      <c r="Y330" s="35"/>
      <c r="Z330" s="35"/>
      <c r="AA330" s="35"/>
      <c r="AB330" s="35"/>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c r="CR330" s="37"/>
      <c r="CS330" s="37"/>
      <c r="CT330" s="37"/>
      <c r="CU330" s="37"/>
      <c r="CV330" s="37"/>
      <c r="CW330" s="37"/>
      <c r="CX330" s="37"/>
      <c r="CY330" s="37"/>
      <c r="CZ330" s="37"/>
      <c r="DA330" s="37"/>
      <c r="DB330" s="37"/>
      <c r="DC330" s="37"/>
      <c r="DD330" s="37"/>
      <c r="DE330" s="37"/>
      <c r="DF330" s="37"/>
      <c r="DG330" s="37"/>
      <c r="DH330" s="37"/>
      <c r="DI330" s="37"/>
      <c r="DJ330" s="37"/>
      <c r="DK330" s="37"/>
      <c r="DL330" s="37"/>
      <c r="DM330" s="37"/>
      <c r="DN330" s="37"/>
      <c r="DO330" s="37"/>
      <c r="DP330" s="37"/>
      <c r="DQ330" s="37"/>
      <c r="DR330" s="37"/>
      <c r="DS330" s="37"/>
      <c r="DT330" s="37"/>
      <c r="DU330" s="37"/>
      <c r="DV330" s="37"/>
      <c r="DW330" s="37"/>
      <c r="DX330" s="37"/>
      <c r="DY330" s="37"/>
      <c r="DZ330" s="37"/>
      <c r="EA330" s="37"/>
      <c r="EB330" s="37"/>
      <c r="EC330" s="37"/>
      <c r="ED330" s="37"/>
      <c r="EE330" s="37"/>
      <c r="EF330" s="37"/>
      <c r="EG330" s="37"/>
      <c r="EH330" s="37"/>
      <c r="EI330" s="37"/>
      <c r="EJ330" s="37"/>
      <c r="EK330" s="37"/>
      <c r="EL330" s="37"/>
      <c r="EM330" s="37"/>
      <c r="EN330" s="37"/>
      <c r="EO330" s="37"/>
      <c r="EP330" s="37"/>
      <c r="EQ330" s="37"/>
      <c r="ER330" s="37"/>
      <c r="ES330" s="37"/>
      <c r="ET330" s="37"/>
      <c r="EU330" s="37"/>
      <c r="EV330" s="37"/>
      <c r="EW330" s="37"/>
      <c r="EX330" s="37"/>
      <c r="EY330" s="37"/>
      <c r="EZ330" s="37"/>
      <c r="FA330" s="37"/>
      <c r="FB330" s="37"/>
      <c r="FC330" s="37"/>
      <c r="FD330" s="37"/>
      <c r="FE330" s="37"/>
      <c r="FF330" s="37"/>
      <c r="FG330" s="37"/>
      <c r="FH330" s="37"/>
      <c r="FI330" s="37"/>
      <c r="FJ330" s="37"/>
      <c r="FK330" s="37"/>
      <c r="FL330" s="37"/>
      <c r="FM330" s="37"/>
      <c r="FN330" s="37"/>
      <c r="FO330" s="37"/>
      <c r="FP330" s="37"/>
      <c r="FQ330" s="37"/>
      <c r="FR330" s="37"/>
      <c r="FS330" s="37"/>
      <c r="FT330" s="37"/>
      <c r="FU330" s="37"/>
      <c r="FV330" s="37"/>
      <c r="FW330" s="37"/>
      <c r="FX330" s="37"/>
      <c r="FY330" s="37"/>
      <c r="FZ330" s="37"/>
      <c r="GA330" s="37"/>
      <c r="GB330" s="37"/>
      <c r="GC330" s="37"/>
      <c r="GD330" s="37"/>
      <c r="GE330" s="37"/>
      <c r="GF330" s="37"/>
      <c r="GG330" s="37"/>
      <c r="GH330" s="37"/>
      <c r="GI330" s="37"/>
      <c r="GJ330" s="37"/>
      <c r="GK330" s="37"/>
      <c r="GL330" s="37"/>
      <c r="GM330" s="37"/>
      <c r="GN330" s="37"/>
      <c r="GO330" s="37"/>
      <c r="GP330" s="37"/>
      <c r="GQ330" s="37"/>
      <c r="GR330" s="37"/>
      <c r="GS330" s="37"/>
      <c r="GT330" s="37"/>
      <c r="GU330" s="37"/>
      <c r="GV330" s="37"/>
      <c r="GW330" s="37"/>
      <c r="GX330" s="37"/>
      <c r="GY330" s="37"/>
      <c r="GZ330" s="37"/>
      <c r="HA330" s="37"/>
      <c r="HB330" s="37"/>
      <c r="HC330" s="37"/>
      <c r="HD330" s="37"/>
      <c r="HE330" s="37"/>
      <c r="HF330" s="37"/>
      <c r="HG330" s="37"/>
      <c r="HH330" s="37"/>
      <c r="HI330" s="37"/>
      <c r="HJ330" s="37"/>
      <c r="HK330" s="37"/>
      <c r="HL330" s="37"/>
      <c r="HM330" s="37"/>
      <c r="HN330" s="37"/>
      <c r="HO330" s="37"/>
      <c r="HP330" s="37"/>
      <c r="HQ330" s="37"/>
      <c r="HR330" s="37"/>
      <c r="HS330" s="37"/>
      <c r="HT330" s="37"/>
      <c r="HU330" s="37"/>
      <c r="HV330" s="37"/>
      <c r="HW330" s="37"/>
      <c r="HX330" s="37"/>
      <c r="HY330" s="37"/>
      <c r="HZ330" s="37"/>
      <c r="IA330" s="37"/>
      <c r="IB330" s="37"/>
      <c r="IC330" s="37"/>
      <c r="ID330" s="37"/>
      <c r="IE330" s="37"/>
      <c r="IF330" s="37"/>
      <c r="IG330" s="37"/>
      <c r="IH330" s="37"/>
      <c r="II330" s="37"/>
      <c r="IJ330" s="37"/>
      <c r="IK330" s="37"/>
      <c r="IL330" s="37"/>
      <c r="IM330" s="37"/>
      <c r="IN330" s="37"/>
      <c r="IO330" s="37"/>
      <c r="IP330" s="37"/>
      <c r="IQ330" s="37"/>
      <c r="IR330" s="37"/>
      <c r="IS330" s="37"/>
      <c r="IT330" s="37"/>
      <c r="IU330" s="37"/>
      <c r="IV330" s="37"/>
      <c r="IW330" s="37"/>
      <c r="IX330" s="37"/>
    </row>
    <row r="331" spans="1:258" ht="18" customHeight="1" x14ac:dyDescent="0.35">
      <c r="A331">
        <f t="shared" si="10"/>
        <v>0</v>
      </c>
      <c r="B331">
        <f t="shared" si="11"/>
        <v>3</v>
      </c>
      <c r="C331" s="35"/>
      <c r="D331" s="36" t="s">
        <v>760</v>
      </c>
      <c r="E331" s="36" t="s">
        <v>78</v>
      </c>
      <c r="F331" s="36" t="s">
        <v>821</v>
      </c>
      <c r="G331" s="36" t="s">
        <v>822</v>
      </c>
      <c r="H331" s="36" t="s">
        <v>823</v>
      </c>
      <c r="I331" s="35"/>
      <c r="J331" s="35"/>
      <c r="K331" s="35"/>
      <c r="L331" s="35"/>
      <c r="M331" s="35"/>
      <c r="N331" s="35"/>
      <c r="O331" s="35"/>
      <c r="P331" s="35"/>
      <c r="Q331" s="35"/>
      <c r="R331" s="35"/>
      <c r="S331" s="36" t="s">
        <v>824</v>
      </c>
      <c r="T331" s="35"/>
      <c r="U331" s="35"/>
      <c r="V331" s="35"/>
      <c r="W331" s="35"/>
      <c r="X331" s="35"/>
      <c r="Y331" s="35"/>
      <c r="Z331" s="35"/>
      <c r="AA331" s="35"/>
      <c r="AB331" s="35"/>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c r="CR331" s="37"/>
      <c r="CS331" s="37"/>
      <c r="CT331" s="37"/>
      <c r="CU331" s="37"/>
      <c r="CV331" s="37"/>
      <c r="CW331" s="37"/>
      <c r="CX331" s="37"/>
      <c r="CY331" s="37"/>
      <c r="CZ331" s="37"/>
      <c r="DA331" s="37"/>
      <c r="DB331" s="37"/>
      <c r="DC331" s="37"/>
      <c r="DD331" s="37"/>
      <c r="DE331" s="37"/>
      <c r="DF331" s="37"/>
      <c r="DG331" s="37"/>
      <c r="DH331" s="37"/>
      <c r="DI331" s="37"/>
      <c r="DJ331" s="37"/>
      <c r="DK331" s="37"/>
      <c r="DL331" s="37"/>
      <c r="DM331" s="37"/>
      <c r="DN331" s="37"/>
      <c r="DO331" s="37"/>
      <c r="DP331" s="37"/>
      <c r="DQ331" s="37"/>
      <c r="DR331" s="37"/>
      <c r="DS331" s="37"/>
      <c r="DT331" s="37"/>
      <c r="DU331" s="37"/>
      <c r="DV331" s="37"/>
      <c r="DW331" s="37"/>
      <c r="DX331" s="37"/>
      <c r="DY331" s="37"/>
      <c r="DZ331" s="37"/>
      <c r="EA331" s="37"/>
      <c r="EB331" s="37"/>
      <c r="EC331" s="37"/>
      <c r="ED331" s="37"/>
      <c r="EE331" s="37"/>
      <c r="EF331" s="37"/>
      <c r="EG331" s="37"/>
      <c r="EH331" s="37"/>
      <c r="EI331" s="37"/>
      <c r="EJ331" s="37"/>
      <c r="EK331" s="37"/>
      <c r="EL331" s="37"/>
      <c r="EM331" s="37"/>
      <c r="EN331" s="37"/>
      <c r="EO331" s="37"/>
      <c r="EP331" s="37"/>
      <c r="EQ331" s="37"/>
      <c r="ER331" s="37"/>
      <c r="ES331" s="37"/>
      <c r="ET331" s="37"/>
      <c r="EU331" s="37"/>
      <c r="EV331" s="37"/>
      <c r="EW331" s="37"/>
      <c r="EX331" s="37"/>
      <c r="EY331" s="37"/>
      <c r="EZ331" s="37"/>
      <c r="FA331" s="37"/>
      <c r="FB331" s="37"/>
      <c r="FC331" s="37"/>
      <c r="FD331" s="37"/>
      <c r="FE331" s="37"/>
      <c r="FF331" s="37"/>
      <c r="FG331" s="37"/>
      <c r="FH331" s="37"/>
      <c r="FI331" s="37"/>
      <c r="FJ331" s="37"/>
      <c r="FK331" s="37"/>
      <c r="FL331" s="37"/>
      <c r="FM331" s="37"/>
      <c r="FN331" s="37"/>
      <c r="FO331" s="37"/>
      <c r="FP331" s="37"/>
      <c r="FQ331" s="37"/>
      <c r="FR331" s="37"/>
      <c r="FS331" s="37"/>
      <c r="FT331" s="37"/>
      <c r="FU331" s="37"/>
      <c r="FV331" s="37"/>
      <c r="FW331" s="37"/>
      <c r="FX331" s="37"/>
      <c r="FY331" s="37"/>
      <c r="FZ331" s="37"/>
      <c r="GA331" s="37"/>
      <c r="GB331" s="37"/>
      <c r="GC331" s="37"/>
      <c r="GD331" s="37"/>
      <c r="GE331" s="37"/>
      <c r="GF331" s="37"/>
      <c r="GG331" s="37"/>
      <c r="GH331" s="37"/>
      <c r="GI331" s="37"/>
      <c r="GJ331" s="37"/>
      <c r="GK331" s="37"/>
      <c r="GL331" s="37"/>
      <c r="GM331" s="37"/>
      <c r="GN331" s="37"/>
      <c r="GO331" s="37"/>
      <c r="GP331" s="37"/>
      <c r="GQ331" s="37"/>
      <c r="GR331" s="37"/>
      <c r="GS331" s="37"/>
      <c r="GT331" s="37"/>
      <c r="GU331" s="37"/>
      <c r="GV331" s="37"/>
      <c r="GW331" s="37"/>
      <c r="GX331" s="37"/>
      <c r="GY331" s="37"/>
      <c r="GZ331" s="37"/>
      <c r="HA331" s="37"/>
      <c r="HB331" s="37"/>
      <c r="HC331" s="37"/>
      <c r="HD331" s="37"/>
      <c r="HE331" s="37"/>
      <c r="HF331" s="37"/>
      <c r="HG331" s="37"/>
      <c r="HH331" s="37"/>
      <c r="HI331" s="37"/>
      <c r="HJ331" s="37"/>
      <c r="HK331" s="37"/>
      <c r="HL331" s="37"/>
      <c r="HM331" s="37"/>
      <c r="HN331" s="37"/>
      <c r="HO331" s="37"/>
      <c r="HP331" s="37"/>
      <c r="HQ331" s="37"/>
      <c r="HR331" s="37"/>
      <c r="HS331" s="37"/>
      <c r="HT331" s="37"/>
      <c r="HU331" s="37"/>
      <c r="HV331" s="37"/>
      <c r="HW331" s="37"/>
      <c r="HX331" s="37"/>
      <c r="HY331" s="37"/>
      <c r="HZ331" s="37"/>
      <c r="IA331" s="37"/>
      <c r="IB331" s="37"/>
      <c r="IC331" s="37"/>
      <c r="ID331" s="37"/>
      <c r="IE331" s="37"/>
      <c r="IF331" s="37"/>
      <c r="IG331" s="37"/>
      <c r="IH331" s="37"/>
      <c r="II331" s="37"/>
      <c r="IJ331" s="37"/>
      <c r="IK331" s="37"/>
      <c r="IL331" s="37"/>
      <c r="IM331" s="37"/>
      <c r="IN331" s="37"/>
      <c r="IO331" s="37"/>
      <c r="IP331" s="37"/>
      <c r="IQ331" s="37"/>
      <c r="IR331" s="37"/>
      <c r="IS331" s="37"/>
      <c r="IT331" s="37"/>
      <c r="IU331" s="37"/>
      <c r="IV331" s="37"/>
      <c r="IW331" s="37"/>
      <c r="IX331" s="37"/>
    </row>
    <row r="332" spans="1:258" ht="18" customHeight="1" x14ac:dyDescent="0.35">
      <c r="A332">
        <f t="shared" si="10"/>
        <v>-1</v>
      </c>
      <c r="B332">
        <f t="shared" si="11"/>
        <v>2</v>
      </c>
      <c r="C332" s="18"/>
      <c r="D332" s="17" t="s">
        <v>760</v>
      </c>
      <c r="E332" s="17" t="s">
        <v>55</v>
      </c>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58" ht="18" customHeight="1" x14ac:dyDescent="0.35">
      <c r="A333">
        <f t="shared" si="10"/>
        <v>1</v>
      </c>
      <c r="B333">
        <f t="shared" si="11"/>
        <v>3</v>
      </c>
      <c r="C333" s="18"/>
      <c r="D333" s="17" t="s">
        <v>760</v>
      </c>
      <c r="E333" s="17" t="s">
        <v>26</v>
      </c>
      <c r="F333" s="17" t="s">
        <v>825</v>
      </c>
      <c r="G333" s="18"/>
      <c r="H333" s="18"/>
      <c r="I333" s="18"/>
      <c r="J333" s="18"/>
      <c r="K333" s="18"/>
      <c r="L333" s="18"/>
      <c r="M333" s="18"/>
      <c r="N333" s="18"/>
      <c r="O333" s="18"/>
      <c r="P333" s="18"/>
      <c r="Q333" s="17" t="s">
        <v>30</v>
      </c>
      <c r="R333" s="18"/>
      <c r="S333" s="17" t="s">
        <v>826</v>
      </c>
      <c r="T333" s="18"/>
      <c r="U333" s="18"/>
      <c r="V333" s="18"/>
      <c r="W333" s="18"/>
      <c r="X333" s="18"/>
      <c r="Y333" s="18"/>
      <c r="Z333" s="18"/>
      <c r="AA333" s="18"/>
      <c r="AB333" s="18"/>
    </row>
    <row r="334" spans="1:258" ht="18" customHeight="1" x14ac:dyDescent="0.35">
      <c r="A334">
        <f t="shared" si="10"/>
        <v>0</v>
      </c>
      <c r="B334">
        <f t="shared" si="11"/>
        <v>3</v>
      </c>
      <c r="C334" s="18"/>
      <c r="D334" s="17" t="s">
        <v>760</v>
      </c>
      <c r="E334" s="17" t="s">
        <v>290</v>
      </c>
      <c r="F334" s="17" t="s">
        <v>827</v>
      </c>
      <c r="G334" s="17" t="s">
        <v>828</v>
      </c>
      <c r="H334" s="17" t="s">
        <v>829</v>
      </c>
      <c r="I334" s="17" t="s">
        <v>830</v>
      </c>
      <c r="J334" s="17" t="s">
        <v>831</v>
      </c>
      <c r="K334" s="18"/>
      <c r="L334" s="18"/>
      <c r="M334" s="18"/>
      <c r="N334" s="24" t="s">
        <v>38</v>
      </c>
      <c r="O334" s="24" t="s">
        <v>45</v>
      </c>
      <c r="P334" s="17" t="s">
        <v>40</v>
      </c>
      <c r="Q334" s="18"/>
      <c r="R334" s="18"/>
      <c r="S334" s="18"/>
      <c r="T334" s="18"/>
      <c r="U334" s="18"/>
      <c r="V334" s="18"/>
      <c r="W334" s="17" t="s">
        <v>335</v>
      </c>
      <c r="X334" s="18"/>
      <c r="Y334" s="18"/>
      <c r="Z334" s="18"/>
      <c r="AA334" s="18"/>
      <c r="AB334" s="18"/>
    </row>
    <row r="335" spans="1:258" ht="18" customHeight="1" x14ac:dyDescent="0.35">
      <c r="A335">
        <f t="shared" si="10"/>
        <v>-1</v>
      </c>
      <c r="B335">
        <f t="shared" si="11"/>
        <v>2</v>
      </c>
      <c r="C335" s="18"/>
      <c r="D335" s="17" t="s">
        <v>760</v>
      </c>
      <c r="E335" s="17" t="s">
        <v>55</v>
      </c>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58" ht="18" customHeight="1" x14ac:dyDescent="0.35">
      <c r="A336">
        <f t="shared" si="10"/>
        <v>1</v>
      </c>
      <c r="B336">
        <f t="shared" si="11"/>
        <v>3</v>
      </c>
      <c r="C336" s="18"/>
      <c r="D336" s="17" t="s">
        <v>760</v>
      </c>
      <c r="E336" s="17" t="s">
        <v>26</v>
      </c>
      <c r="F336" s="17" t="s">
        <v>832</v>
      </c>
      <c r="G336" s="18"/>
      <c r="H336" s="18"/>
      <c r="I336" s="18"/>
      <c r="J336" s="18"/>
      <c r="K336" s="18"/>
      <c r="L336" s="18"/>
      <c r="M336" s="18"/>
      <c r="N336" s="18"/>
      <c r="O336" s="18"/>
      <c r="P336" s="18"/>
      <c r="Q336" s="17" t="s">
        <v>30</v>
      </c>
      <c r="R336" s="18"/>
      <c r="S336" s="17" t="s">
        <v>833</v>
      </c>
      <c r="T336" s="18"/>
      <c r="U336" s="18"/>
      <c r="V336" s="18"/>
      <c r="W336" s="18"/>
      <c r="X336" s="18"/>
      <c r="Y336" s="18"/>
      <c r="Z336" s="18"/>
      <c r="AA336" s="18"/>
      <c r="AB336" s="18"/>
    </row>
    <row r="337" spans="1:28" ht="18" customHeight="1" x14ac:dyDescent="0.35">
      <c r="A337">
        <f t="shared" si="10"/>
        <v>0</v>
      </c>
      <c r="B337">
        <f t="shared" si="11"/>
        <v>3</v>
      </c>
      <c r="C337" s="18"/>
      <c r="D337" s="17" t="s">
        <v>760</v>
      </c>
      <c r="E337" s="17" t="s">
        <v>290</v>
      </c>
      <c r="F337" s="17" t="s">
        <v>834</v>
      </c>
      <c r="G337" s="17" t="s">
        <v>835</v>
      </c>
      <c r="H337" s="17" t="s">
        <v>836</v>
      </c>
      <c r="I337" s="17" t="s">
        <v>837</v>
      </c>
      <c r="J337" s="17" t="s">
        <v>838</v>
      </c>
      <c r="K337" s="18"/>
      <c r="L337" s="18"/>
      <c r="M337" s="18"/>
      <c r="N337" s="24" t="s">
        <v>38</v>
      </c>
      <c r="O337" s="24" t="s">
        <v>45</v>
      </c>
      <c r="P337" s="17" t="s">
        <v>40</v>
      </c>
      <c r="Q337" s="18"/>
      <c r="R337" s="18"/>
      <c r="S337" s="18"/>
      <c r="T337" s="18"/>
      <c r="U337" s="18"/>
      <c r="V337" s="18"/>
      <c r="W337" s="17" t="s">
        <v>335</v>
      </c>
      <c r="X337" s="18"/>
      <c r="Y337" s="18"/>
      <c r="Z337" s="18"/>
      <c r="AA337" s="18"/>
      <c r="AB337" s="18"/>
    </row>
    <row r="338" spans="1:28" ht="18" customHeight="1" x14ac:dyDescent="0.35">
      <c r="A338">
        <f t="shared" si="10"/>
        <v>-1</v>
      </c>
      <c r="B338">
        <f t="shared" si="11"/>
        <v>2</v>
      </c>
      <c r="C338" s="18"/>
      <c r="D338" s="17" t="s">
        <v>760</v>
      </c>
      <c r="E338" s="17" t="s">
        <v>55</v>
      </c>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ht="18" customHeight="1" x14ac:dyDescent="0.35">
      <c r="A339">
        <f t="shared" si="10"/>
        <v>1</v>
      </c>
      <c r="B339">
        <f t="shared" si="11"/>
        <v>3</v>
      </c>
      <c r="C339" s="18"/>
      <c r="D339" s="17" t="s">
        <v>760</v>
      </c>
      <c r="E339" s="17" t="s">
        <v>26</v>
      </c>
      <c r="F339" s="17" t="s">
        <v>839</v>
      </c>
      <c r="G339" s="18"/>
      <c r="H339" s="18"/>
      <c r="I339" s="18"/>
      <c r="J339" s="18"/>
      <c r="K339" s="18"/>
      <c r="L339" s="18"/>
      <c r="M339" s="18"/>
      <c r="N339" s="18"/>
      <c r="O339" s="18"/>
      <c r="P339" s="18"/>
      <c r="Q339" s="17" t="s">
        <v>30</v>
      </c>
      <c r="R339" s="18"/>
      <c r="S339" s="17" t="s">
        <v>840</v>
      </c>
      <c r="T339" s="18"/>
      <c r="U339" s="18"/>
      <c r="V339" s="18"/>
      <c r="W339" s="18"/>
      <c r="X339" s="18"/>
      <c r="Y339" s="18"/>
      <c r="Z339" s="18"/>
      <c r="AA339" s="18"/>
      <c r="AB339" s="18"/>
    </row>
    <row r="340" spans="1:28" ht="18" customHeight="1" x14ac:dyDescent="0.35">
      <c r="A340">
        <f t="shared" si="10"/>
        <v>0</v>
      </c>
      <c r="B340">
        <f t="shared" si="11"/>
        <v>3</v>
      </c>
      <c r="C340" s="18"/>
      <c r="D340" s="17" t="s">
        <v>760</v>
      </c>
      <c r="E340" s="17" t="s">
        <v>290</v>
      </c>
      <c r="F340" s="17" t="s">
        <v>841</v>
      </c>
      <c r="G340" s="17" t="s">
        <v>842</v>
      </c>
      <c r="H340" s="17" t="s">
        <v>843</v>
      </c>
      <c r="I340" s="18"/>
      <c r="J340" s="18"/>
      <c r="K340" s="18"/>
      <c r="L340" s="18"/>
      <c r="M340" s="18"/>
      <c r="N340" s="24" t="s">
        <v>38</v>
      </c>
      <c r="O340" s="24" t="s">
        <v>45</v>
      </c>
      <c r="P340" s="17" t="s">
        <v>40</v>
      </c>
      <c r="Q340" s="18"/>
      <c r="R340" s="18"/>
      <c r="S340" s="18"/>
      <c r="T340" s="18"/>
      <c r="U340" s="18"/>
      <c r="V340" s="18"/>
      <c r="W340" s="17" t="s">
        <v>335</v>
      </c>
      <c r="X340" s="18"/>
      <c r="Y340" s="18"/>
      <c r="Z340" s="18"/>
      <c r="AA340" s="18"/>
      <c r="AB340" s="18"/>
    </row>
    <row r="341" spans="1:28" ht="18" customHeight="1" x14ac:dyDescent="0.35">
      <c r="A341">
        <f t="shared" si="10"/>
        <v>-1</v>
      </c>
      <c r="B341">
        <f t="shared" si="11"/>
        <v>2</v>
      </c>
      <c r="C341" s="18"/>
      <c r="D341" s="17" t="s">
        <v>760</v>
      </c>
      <c r="E341" s="17" t="s">
        <v>55</v>
      </c>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ht="18" customHeight="1" x14ac:dyDescent="0.35">
      <c r="A342">
        <f t="shared" si="10"/>
        <v>-1</v>
      </c>
      <c r="B342">
        <f t="shared" si="11"/>
        <v>1</v>
      </c>
      <c r="C342" s="22"/>
      <c r="D342" s="23" t="s">
        <v>760</v>
      </c>
      <c r="E342" s="23" t="s">
        <v>55</v>
      </c>
      <c r="F342" s="23" t="s">
        <v>791</v>
      </c>
      <c r="G342" s="22"/>
      <c r="H342" s="22"/>
      <c r="I342" s="22"/>
      <c r="J342" s="22"/>
      <c r="K342" s="22"/>
      <c r="L342" s="22"/>
      <c r="M342" s="22"/>
      <c r="N342" s="22"/>
      <c r="O342" s="22"/>
      <c r="P342" s="22"/>
      <c r="Q342" s="22"/>
      <c r="R342" s="22"/>
      <c r="S342" s="22"/>
      <c r="T342" s="22"/>
      <c r="U342" s="22"/>
      <c r="V342" s="22"/>
      <c r="W342" s="22"/>
      <c r="X342" s="22"/>
      <c r="Y342" s="22"/>
      <c r="Z342" s="22"/>
      <c r="AA342" s="22"/>
      <c r="AB342" s="22"/>
    </row>
    <row r="343" spans="1:28" ht="18" customHeight="1" x14ac:dyDescent="0.35">
      <c r="A343">
        <f t="shared" si="10"/>
        <v>1</v>
      </c>
      <c r="B343">
        <f t="shared" si="11"/>
        <v>2</v>
      </c>
      <c r="C343" s="22"/>
      <c r="D343" s="23" t="s">
        <v>760</v>
      </c>
      <c r="E343" s="23" t="s">
        <v>26</v>
      </c>
      <c r="F343" s="23" t="s">
        <v>844</v>
      </c>
      <c r="G343" s="22"/>
      <c r="H343" s="22"/>
      <c r="I343" s="22"/>
      <c r="J343" s="22"/>
      <c r="K343" s="22"/>
      <c r="L343" s="22"/>
      <c r="M343" s="22"/>
      <c r="N343" s="22"/>
      <c r="O343" s="22"/>
      <c r="P343" s="22"/>
      <c r="Q343" s="22"/>
      <c r="R343" s="22"/>
      <c r="S343" s="23" t="s">
        <v>285</v>
      </c>
      <c r="T343" s="22"/>
      <c r="U343" s="22"/>
      <c r="V343" s="22"/>
      <c r="W343" s="22"/>
      <c r="X343" s="22"/>
      <c r="Y343" s="22"/>
      <c r="Z343" s="22"/>
      <c r="AA343" s="22"/>
      <c r="AB343" s="22"/>
    </row>
    <row r="344" spans="1:28" ht="18" customHeight="1" x14ac:dyDescent="0.35">
      <c r="A344">
        <f t="shared" si="10"/>
        <v>0</v>
      </c>
      <c r="B344">
        <f t="shared" si="11"/>
        <v>2</v>
      </c>
      <c r="C344" s="22"/>
      <c r="D344" s="23" t="s">
        <v>760</v>
      </c>
      <c r="E344" s="23" t="s">
        <v>845</v>
      </c>
      <c r="F344" s="23" t="s">
        <v>846</v>
      </c>
      <c r="G344" s="23" t="s">
        <v>847</v>
      </c>
      <c r="H344" s="23" t="s">
        <v>848</v>
      </c>
      <c r="I344" s="22"/>
      <c r="J344" s="22"/>
      <c r="K344" s="22"/>
      <c r="L344" s="22"/>
      <c r="M344" s="22"/>
      <c r="N344" s="39" t="s">
        <v>38</v>
      </c>
      <c r="O344" s="39" t="s">
        <v>45</v>
      </c>
      <c r="P344" s="23" t="s">
        <v>40</v>
      </c>
      <c r="Q344" s="22"/>
      <c r="R344" s="22"/>
      <c r="S344" s="22"/>
      <c r="T344" s="22"/>
      <c r="U344" s="22"/>
      <c r="V344" s="22"/>
      <c r="W344" s="22"/>
      <c r="X344" s="22"/>
      <c r="Y344" s="22"/>
      <c r="Z344" s="22"/>
      <c r="AA344" s="22"/>
      <c r="AB344" s="22"/>
    </row>
    <row r="345" spans="1:28" ht="18" customHeight="1" x14ac:dyDescent="0.35">
      <c r="A345">
        <f t="shared" si="10"/>
        <v>0</v>
      </c>
      <c r="B345">
        <f t="shared" si="11"/>
        <v>2</v>
      </c>
      <c r="C345" s="22"/>
      <c r="D345" s="23" t="s">
        <v>760</v>
      </c>
      <c r="E345" s="23" t="s">
        <v>78</v>
      </c>
      <c r="F345" s="23" t="s">
        <v>849</v>
      </c>
      <c r="G345" s="23" t="s">
        <v>341</v>
      </c>
      <c r="H345" s="23" t="s">
        <v>850</v>
      </c>
      <c r="I345" s="22"/>
      <c r="J345" s="22"/>
      <c r="K345" s="22"/>
      <c r="L345" s="22"/>
      <c r="M345" s="22"/>
      <c r="N345" s="22"/>
      <c r="O345" s="22"/>
      <c r="P345" s="22"/>
      <c r="Q345" s="22"/>
      <c r="R345" s="22"/>
      <c r="S345" s="23" t="s">
        <v>851</v>
      </c>
      <c r="T345" s="22"/>
      <c r="U345" s="22"/>
      <c r="V345" s="22"/>
      <c r="W345" s="22"/>
      <c r="X345" s="22"/>
      <c r="Y345" s="22"/>
      <c r="Z345" s="22"/>
      <c r="AA345" s="22"/>
      <c r="AB345" s="22"/>
    </row>
    <row r="346" spans="1:28" ht="18" customHeight="1" x14ac:dyDescent="0.35">
      <c r="A346">
        <f t="shared" si="10"/>
        <v>0</v>
      </c>
      <c r="B346">
        <f t="shared" si="11"/>
        <v>2</v>
      </c>
      <c r="C346" s="22"/>
      <c r="D346" s="23" t="s">
        <v>760</v>
      </c>
      <c r="E346" s="23" t="s">
        <v>290</v>
      </c>
      <c r="F346" s="23" t="s">
        <v>852</v>
      </c>
      <c r="G346" s="23" t="s">
        <v>853</v>
      </c>
      <c r="H346" s="23" t="s">
        <v>854</v>
      </c>
      <c r="I346" s="22"/>
      <c r="J346" s="22"/>
      <c r="K346" s="22"/>
      <c r="L346" s="22"/>
      <c r="M346" s="22"/>
      <c r="N346" s="39" t="s">
        <v>38</v>
      </c>
      <c r="O346" s="39" t="s">
        <v>45</v>
      </c>
      <c r="P346" s="23" t="s">
        <v>40</v>
      </c>
      <c r="Q346" s="22"/>
      <c r="R346" s="22"/>
      <c r="S346" s="22"/>
      <c r="T346" s="22"/>
      <c r="U346" s="22"/>
      <c r="V346" s="22"/>
      <c r="W346" s="23" t="s">
        <v>335</v>
      </c>
      <c r="X346" s="22"/>
      <c r="Y346" s="22"/>
      <c r="Z346" s="22"/>
      <c r="AA346" s="22"/>
      <c r="AB346" s="22"/>
    </row>
    <row r="347" spans="1:28" ht="18" customHeight="1" x14ac:dyDescent="0.35">
      <c r="A347">
        <f t="shared" si="10"/>
        <v>0</v>
      </c>
      <c r="B347">
        <f t="shared" si="11"/>
        <v>2</v>
      </c>
      <c r="C347" s="22"/>
      <c r="D347" s="23" t="s">
        <v>760</v>
      </c>
      <c r="E347" s="23" t="s">
        <v>86</v>
      </c>
      <c r="F347" s="23" t="s">
        <v>855</v>
      </c>
      <c r="G347" s="23" t="s">
        <v>856</v>
      </c>
      <c r="H347" s="23" t="s">
        <v>857</v>
      </c>
      <c r="I347" s="22"/>
      <c r="J347" s="22"/>
      <c r="K347" s="22"/>
      <c r="L347" s="22"/>
      <c r="M347" s="22"/>
      <c r="N347" s="22"/>
      <c r="O347" s="22"/>
      <c r="P347" s="22"/>
      <c r="Q347" s="22"/>
      <c r="R347" s="22"/>
      <c r="S347" s="22"/>
      <c r="T347" s="22"/>
      <c r="U347" s="22"/>
      <c r="V347" s="22"/>
      <c r="W347" s="22"/>
      <c r="X347" s="22"/>
      <c r="Y347" s="22"/>
      <c r="Z347" s="22"/>
      <c r="AA347" s="22"/>
      <c r="AB347" s="22"/>
    </row>
    <row r="348" spans="1:28" ht="18" customHeight="1" x14ac:dyDescent="0.35">
      <c r="A348">
        <f t="shared" si="10"/>
        <v>0</v>
      </c>
      <c r="B348">
        <f t="shared" si="11"/>
        <v>2</v>
      </c>
      <c r="C348" s="22"/>
      <c r="D348" s="23" t="s">
        <v>760</v>
      </c>
      <c r="E348" s="23" t="s">
        <v>858</v>
      </c>
      <c r="F348" s="23" t="s">
        <v>859</v>
      </c>
      <c r="G348" s="23" t="s">
        <v>860</v>
      </c>
      <c r="H348" s="23" t="s">
        <v>861</v>
      </c>
      <c r="I348" s="22"/>
      <c r="J348" s="22"/>
      <c r="K348" s="22"/>
      <c r="L348" s="22"/>
      <c r="M348" s="22"/>
      <c r="N348" s="22"/>
      <c r="O348" s="22"/>
      <c r="P348" s="22"/>
      <c r="Q348" s="22"/>
      <c r="R348" s="22"/>
      <c r="S348" s="23" t="s">
        <v>862</v>
      </c>
      <c r="T348" s="22"/>
      <c r="U348" s="22"/>
      <c r="V348" s="22"/>
      <c r="W348" s="22"/>
      <c r="X348" s="22"/>
      <c r="Y348" s="22"/>
      <c r="Z348" s="22"/>
      <c r="AA348" s="22"/>
      <c r="AB348" s="22"/>
    </row>
    <row r="349" spans="1:28" ht="18" customHeight="1" x14ac:dyDescent="0.35">
      <c r="A349">
        <f t="shared" si="10"/>
        <v>0</v>
      </c>
      <c r="B349">
        <f t="shared" si="11"/>
        <v>2</v>
      </c>
      <c r="C349" s="22"/>
      <c r="D349" s="23" t="s">
        <v>760</v>
      </c>
      <c r="E349" s="23" t="s">
        <v>78</v>
      </c>
      <c r="F349" s="23" t="s">
        <v>863</v>
      </c>
      <c r="G349" s="23" t="s">
        <v>864</v>
      </c>
      <c r="H349" s="23" t="s">
        <v>865</v>
      </c>
      <c r="I349" s="22"/>
      <c r="J349" s="22"/>
      <c r="K349" s="22"/>
      <c r="L349" s="22"/>
      <c r="M349" s="22"/>
      <c r="N349" s="22"/>
      <c r="O349" s="22"/>
      <c r="P349" s="22"/>
      <c r="Q349" s="22"/>
      <c r="R349" s="22"/>
      <c r="S349" s="23" t="s">
        <v>866</v>
      </c>
      <c r="T349" s="22"/>
      <c r="U349" s="22"/>
      <c r="V349" s="22"/>
      <c r="W349" s="22"/>
      <c r="X349" s="22"/>
      <c r="Y349" s="22"/>
      <c r="Z349" s="22"/>
      <c r="AA349" s="22"/>
      <c r="AB349" s="22"/>
    </row>
    <row r="350" spans="1:28" ht="18" customHeight="1" x14ac:dyDescent="0.35">
      <c r="A350">
        <f t="shared" si="10"/>
        <v>-1</v>
      </c>
      <c r="B350">
        <f t="shared" si="11"/>
        <v>1</v>
      </c>
      <c r="C350" s="22"/>
      <c r="D350" s="23" t="s">
        <v>760</v>
      </c>
      <c r="E350" s="23" t="s">
        <v>55</v>
      </c>
      <c r="F350" s="22"/>
      <c r="G350" s="22"/>
      <c r="H350" s="22"/>
      <c r="I350" s="22"/>
      <c r="J350" s="22"/>
      <c r="K350" s="22"/>
      <c r="L350" s="22"/>
      <c r="M350" s="22"/>
      <c r="N350" s="22"/>
      <c r="O350" s="22"/>
      <c r="P350" s="22"/>
      <c r="Q350" s="22"/>
      <c r="R350" s="22"/>
      <c r="S350" s="22"/>
      <c r="T350" s="22"/>
      <c r="U350" s="22"/>
      <c r="V350" s="22"/>
      <c r="W350" s="22"/>
      <c r="X350" s="22"/>
      <c r="Y350" s="22"/>
      <c r="Z350" s="22"/>
      <c r="AA350" s="22"/>
      <c r="AB350" s="22"/>
    </row>
    <row r="351" spans="1:28" ht="18" customHeight="1" x14ac:dyDescent="0.35">
      <c r="A351">
        <f t="shared" si="10"/>
        <v>1</v>
      </c>
      <c r="B351">
        <f t="shared" si="11"/>
        <v>2</v>
      </c>
      <c r="C351" s="22"/>
      <c r="D351" s="23" t="s">
        <v>760</v>
      </c>
      <c r="E351" s="23" t="s">
        <v>26</v>
      </c>
      <c r="F351" s="23" t="s">
        <v>867</v>
      </c>
      <c r="G351" s="22"/>
      <c r="H351" s="22"/>
      <c r="I351" s="22"/>
      <c r="J351" s="22"/>
      <c r="K351" s="22"/>
      <c r="L351" s="22"/>
      <c r="M351" s="22"/>
      <c r="N351" s="22"/>
      <c r="O351" s="22"/>
      <c r="P351" s="22"/>
      <c r="Q351" s="22"/>
      <c r="R351" s="22"/>
      <c r="S351" s="23" t="s">
        <v>285</v>
      </c>
      <c r="T351" s="22"/>
      <c r="U351" s="22"/>
      <c r="V351" s="22"/>
      <c r="W351" s="22"/>
      <c r="X351" s="22"/>
      <c r="Y351" s="22"/>
      <c r="Z351" s="22"/>
      <c r="AA351" s="22"/>
      <c r="AB351" s="22"/>
    </row>
    <row r="352" spans="1:28" ht="18" customHeight="1" x14ac:dyDescent="0.35">
      <c r="A352">
        <f t="shared" si="10"/>
        <v>0</v>
      </c>
      <c r="B352">
        <f t="shared" si="11"/>
        <v>2</v>
      </c>
      <c r="C352" s="22"/>
      <c r="D352" s="23" t="s">
        <v>760</v>
      </c>
      <c r="E352" s="23" t="s">
        <v>86</v>
      </c>
      <c r="F352" s="23" t="s">
        <v>868</v>
      </c>
      <c r="G352" s="23" t="s">
        <v>869</v>
      </c>
      <c r="H352" s="23" t="s">
        <v>870</v>
      </c>
      <c r="I352" s="23" t="s">
        <v>871</v>
      </c>
      <c r="J352" s="23" t="s">
        <v>872</v>
      </c>
      <c r="K352" s="22"/>
      <c r="L352" s="22"/>
      <c r="M352" s="22"/>
      <c r="N352" s="23" t="s">
        <v>38</v>
      </c>
      <c r="O352" s="23" t="s">
        <v>45</v>
      </c>
      <c r="P352" s="23" t="s">
        <v>40</v>
      </c>
      <c r="Q352" s="22"/>
      <c r="R352" s="22"/>
      <c r="S352" s="22"/>
      <c r="T352" s="22"/>
      <c r="U352" s="22"/>
      <c r="V352" s="22"/>
      <c r="W352" s="22"/>
      <c r="X352" s="22"/>
      <c r="Y352" s="22"/>
      <c r="Z352" s="22"/>
      <c r="AA352" s="22"/>
      <c r="AB352" s="22"/>
    </row>
    <row r="353" spans="1:28" ht="18" customHeight="1" x14ac:dyDescent="0.35">
      <c r="A353">
        <f t="shared" si="10"/>
        <v>0</v>
      </c>
      <c r="B353">
        <f t="shared" si="11"/>
        <v>2</v>
      </c>
      <c r="C353" s="22"/>
      <c r="D353" s="23" t="s">
        <v>760</v>
      </c>
      <c r="E353" s="23" t="s">
        <v>290</v>
      </c>
      <c r="F353" s="23" t="s">
        <v>873</v>
      </c>
      <c r="G353" s="23" t="s">
        <v>874</v>
      </c>
      <c r="H353" s="23" t="s">
        <v>875</v>
      </c>
      <c r="I353" s="22"/>
      <c r="J353" s="22"/>
      <c r="K353" s="22"/>
      <c r="L353" s="22"/>
      <c r="M353" s="22"/>
      <c r="N353" s="39" t="s">
        <v>38</v>
      </c>
      <c r="O353" s="39" t="s">
        <v>45</v>
      </c>
      <c r="P353" s="23" t="s">
        <v>40</v>
      </c>
      <c r="Q353" s="22"/>
      <c r="R353" s="22"/>
      <c r="S353" s="23" t="s">
        <v>876</v>
      </c>
      <c r="T353" s="22"/>
      <c r="U353" s="22"/>
      <c r="V353" s="22"/>
      <c r="W353" s="23" t="s">
        <v>335</v>
      </c>
      <c r="X353" s="22"/>
      <c r="Y353" s="22"/>
      <c r="Z353" s="22"/>
      <c r="AA353" s="22"/>
      <c r="AB353" s="22"/>
    </row>
    <row r="354" spans="1:28" ht="18" customHeight="1" x14ac:dyDescent="0.35">
      <c r="A354">
        <f t="shared" si="10"/>
        <v>0</v>
      </c>
      <c r="B354">
        <f t="shared" si="11"/>
        <v>2</v>
      </c>
      <c r="C354" s="22"/>
      <c r="D354" s="23" t="s">
        <v>760</v>
      </c>
      <c r="E354" s="23" t="s">
        <v>877</v>
      </c>
      <c r="F354" s="23" t="s">
        <v>878</v>
      </c>
      <c r="G354" s="23" t="s">
        <v>879</v>
      </c>
      <c r="H354" s="23" t="s">
        <v>880</v>
      </c>
      <c r="I354" s="22"/>
      <c r="J354" s="22"/>
      <c r="K354" s="22"/>
      <c r="L354" s="22"/>
      <c r="M354" s="22"/>
      <c r="N354" s="39" t="s">
        <v>38</v>
      </c>
      <c r="O354" s="39" t="s">
        <v>45</v>
      </c>
      <c r="P354" s="23" t="s">
        <v>40</v>
      </c>
      <c r="Q354" s="22"/>
      <c r="R354" s="22"/>
      <c r="S354" s="23" t="s">
        <v>876</v>
      </c>
      <c r="T354" s="22"/>
      <c r="U354" s="22"/>
      <c r="V354" s="22"/>
      <c r="W354" s="22"/>
      <c r="X354" s="22"/>
      <c r="Y354" s="22"/>
      <c r="Z354" s="22"/>
      <c r="AA354" s="22"/>
      <c r="AB354" s="22"/>
    </row>
    <row r="355" spans="1:28" ht="18" customHeight="1" x14ac:dyDescent="0.35">
      <c r="A355">
        <f t="shared" si="10"/>
        <v>0</v>
      </c>
      <c r="B355">
        <f t="shared" si="11"/>
        <v>2</v>
      </c>
      <c r="C355" s="22"/>
      <c r="D355" s="23" t="s">
        <v>760</v>
      </c>
      <c r="E355" s="23" t="s">
        <v>78</v>
      </c>
      <c r="F355" s="23" t="s">
        <v>881</v>
      </c>
      <c r="G355" s="23" t="s">
        <v>882</v>
      </c>
      <c r="H355" s="23" t="s">
        <v>883</v>
      </c>
      <c r="I355" s="22"/>
      <c r="J355" s="22"/>
      <c r="K355" s="22"/>
      <c r="L355" s="22"/>
      <c r="M355" s="22"/>
      <c r="N355" s="22"/>
      <c r="O355" s="22"/>
      <c r="P355" s="22"/>
      <c r="Q355" s="22"/>
      <c r="R355" s="22"/>
      <c r="S355" s="23" t="s">
        <v>884</v>
      </c>
      <c r="T355" s="22"/>
      <c r="U355" s="22"/>
      <c r="V355" s="22"/>
      <c r="W355" s="22"/>
      <c r="X355" s="22"/>
      <c r="Y355" s="22"/>
      <c r="Z355" s="22"/>
      <c r="AA355" s="22"/>
      <c r="AB355" s="22"/>
    </row>
    <row r="356" spans="1:28" ht="18" customHeight="1" x14ac:dyDescent="0.35">
      <c r="A356">
        <f t="shared" si="10"/>
        <v>0</v>
      </c>
      <c r="B356">
        <f t="shared" si="11"/>
        <v>2</v>
      </c>
      <c r="C356" s="22"/>
      <c r="D356" s="23" t="s">
        <v>760</v>
      </c>
      <c r="E356" s="23" t="s">
        <v>885</v>
      </c>
      <c r="F356" s="23" t="s">
        <v>886</v>
      </c>
      <c r="G356" s="23" t="s">
        <v>887</v>
      </c>
      <c r="H356" s="23" t="s">
        <v>888</v>
      </c>
      <c r="I356" s="22"/>
      <c r="J356" s="22"/>
      <c r="K356" s="22"/>
      <c r="L356" s="22"/>
      <c r="M356" s="22"/>
      <c r="N356" s="39" t="s">
        <v>38</v>
      </c>
      <c r="O356" s="39" t="s">
        <v>45</v>
      </c>
      <c r="P356" s="23" t="s">
        <v>40</v>
      </c>
      <c r="Q356" s="22"/>
      <c r="R356" s="22"/>
      <c r="S356" s="23" t="s">
        <v>876</v>
      </c>
      <c r="T356" s="22"/>
      <c r="U356" s="22"/>
      <c r="V356" s="22"/>
      <c r="W356" s="22"/>
      <c r="X356" s="22"/>
      <c r="Y356" s="22"/>
      <c r="Z356" s="22"/>
      <c r="AA356" s="22"/>
      <c r="AB356" s="22"/>
    </row>
    <row r="357" spans="1:28" ht="18" customHeight="1" x14ac:dyDescent="0.35">
      <c r="A357">
        <f t="shared" si="10"/>
        <v>-1</v>
      </c>
      <c r="B357">
        <f t="shared" si="11"/>
        <v>1</v>
      </c>
      <c r="C357" s="22"/>
      <c r="D357" s="23" t="s">
        <v>760</v>
      </c>
      <c r="E357" s="23" t="s">
        <v>55</v>
      </c>
      <c r="F357" s="22"/>
      <c r="G357" s="22"/>
      <c r="H357" s="22"/>
      <c r="I357" s="22"/>
      <c r="J357" s="22"/>
      <c r="K357" s="22"/>
      <c r="L357" s="22"/>
      <c r="M357" s="22"/>
      <c r="N357" s="22"/>
      <c r="O357" s="22"/>
      <c r="P357" s="22"/>
      <c r="Q357" s="22"/>
      <c r="R357" s="22"/>
      <c r="S357" s="22"/>
      <c r="T357" s="22"/>
      <c r="U357" s="22"/>
      <c r="V357" s="22"/>
      <c r="W357" s="22"/>
      <c r="X357" s="22"/>
      <c r="Y357" s="22"/>
      <c r="Z357" s="22"/>
      <c r="AA357" s="22"/>
      <c r="AB357" s="22"/>
    </row>
    <row r="358" spans="1:28" ht="18" customHeight="1" x14ac:dyDescent="0.35">
      <c r="A358">
        <f t="shared" si="10"/>
        <v>1</v>
      </c>
      <c r="B358">
        <f t="shared" si="11"/>
        <v>2</v>
      </c>
      <c r="C358" s="22"/>
      <c r="D358" s="23" t="s">
        <v>760</v>
      </c>
      <c r="E358" s="23" t="s">
        <v>26</v>
      </c>
      <c r="F358" s="23" t="s">
        <v>889</v>
      </c>
      <c r="G358" s="22"/>
      <c r="H358" s="22"/>
      <c r="I358" s="22"/>
      <c r="J358" s="22"/>
      <c r="K358" s="22"/>
      <c r="L358" s="22"/>
      <c r="M358" s="22"/>
      <c r="N358" s="22"/>
      <c r="O358" s="22"/>
      <c r="P358" s="22"/>
      <c r="Q358" s="22"/>
      <c r="R358" s="22"/>
      <c r="S358" s="22"/>
      <c r="T358" s="22"/>
      <c r="U358" s="22"/>
      <c r="V358" s="22"/>
      <c r="W358" s="22"/>
      <c r="X358" s="22"/>
      <c r="Y358" s="22"/>
      <c r="Z358" s="22"/>
      <c r="AA358" s="22"/>
      <c r="AB358" s="22"/>
    </row>
    <row r="359" spans="1:28" ht="18" customHeight="1" x14ac:dyDescent="0.35">
      <c r="A359">
        <f t="shared" si="10"/>
        <v>0</v>
      </c>
      <c r="B359">
        <f t="shared" si="11"/>
        <v>2</v>
      </c>
      <c r="C359" s="22"/>
      <c r="D359" s="23" t="s">
        <v>760</v>
      </c>
      <c r="E359" s="23" t="s">
        <v>890</v>
      </c>
      <c r="F359" s="23" t="s">
        <v>891</v>
      </c>
      <c r="G359" s="23" t="s">
        <v>892</v>
      </c>
      <c r="H359" s="23" t="s">
        <v>893</v>
      </c>
      <c r="I359" s="22"/>
      <c r="J359" s="22"/>
      <c r="K359" s="22"/>
      <c r="L359" s="22"/>
      <c r="M359" s="22"/>
      <c r="N359" s="39" t="s">
        <v>38</v>
      </c>
      <c r="O359" s="39" t="s">
        <v>45</v>
      </c>
      <c r="P359" s="23" t="s">
        <v>40</v>
      </c>
      <c r="Q359" s="22"/>
      <c r="R359" s="22"/>
      <c r="S359" s="22"/>
      <c r="T359" s="22"/>
      <c r="U359" s="22"/>
      <c r="V359" s="22"/>
      <c r="W359" s="22"/>
      <c r="X359" s="22"/>
      <c r="Y359" s="22"/>
      <c r="Z359" s="22"/>
      <c r="AA359" s="22"/>
      <c r="AB359" s="22"/>
    </row>
    <row r="360" spans="1:28" ht="18" customHeight="1" x14ac:dyDescent="0.35">
      <c r="A360">
        <f t="shared" si="10"/>
        <v>0</v>
      </c>
      <c r="B360">
        <f t="shared" si="11"/>
        <v>2</v>
      </c>
      <c r="C360" s="22"/>
      <c r="D360" s="23" t="s">
        <v>760</v>
      </c>
      <c r="E360" s="23" t="s">
        <v>894</v>
      </c>
      <c r="F360" s="23" t="s">
        <v>895</v>
      </c>
      <c r="G360" s="23" t="s">
        <v>896</v>
      </c>
      <c r="H360" s="23" t="s">
        <v>897</v>
      </c>
      <c r="I360" s="23" t="s">
        <v>898</v>
      </c>
      <c r="J360" s="23" t="s">
        <v>899</v>
      </c>
      <c r="K360" s="22"/>
      <c r="L360" s="22"/>
      <c r="M360" s="22"/>
      <c r="N360" s="39" t="s">
        <v>38</v>
      </c>
      <c r="O360" s="39" t="s">
        <v>45</v>
      </c>
      <c r="P360" s="23" t="s">
        <v>40</v>
      </c>
      <c r="Q360" s="22"/>
      <c r="R360" s="22"/>
      <c r="S360" s="23" t="s">
        <v>900</v>
      </c>
      <c r="T360" s="22"/>
      <c r="U360" s="22"/>
      <c r="V360" s="22"/>
      <c r="W360" s="22"/>
      <c r="X360" s="22"/>
      <c r="Y360" s="22"/>
      <c r="Z360" s="22"/>
      <c r="AA360" s="22"/>
      <c r="AB360" s="22"/>
    </row>
    <row r="361" spans="1:28" ht="18" customHeight="1" x14ac:dyDescent="0.35">
      <c r="A361">
        <f t="shared" si="10"/>
        <v>0</v>
      </c>
      <c r="B361">
        <f t="shared" si="11"/>
        <v>2</v>
      </c>
      <c r="C361" s="22"/>
      <c r="D361" s="23" t="s">
        <v>760</v>
      </c>
      <c r="E361" s="23" t="s">
        <v>78</v>
      </c>
      <c r="F361" s="23" t="s">
        <v>901</v>
      </c>
      <c r="G361" s="23" t="s">
        <v>902</v>
      </c>
      <c r="H361" s="23" t="s">
        <v>903</v>
      </c>
      <c r="I361" s="22"/>
      <c r="J361" s="22"/>
      <c r="K361" s="22"/>
      <c r="L361" s="22"/>
      <c r="M361" s="22"/>
      <c r="N361" s="22"/>
      <c r="O361" s="22"/>
      <c r="P361" s="22"/>
      <c r="Q361" s="22"/>
      <c r="R361" s="22"/>
      <c r="S361" s="23" t="s">
        <v>904</v>
      </c>
      <c r="T361" s="22"/>
      <c r="U361" s="22"/>
      <c r="V361" s="22"/>
      <c r="W361" s="22"/>
      <c r="X361" s="22"/>
      <c r="Y361" s="22"/>
      <c r="Z361" s="22"/>
      <c r="AA361" s="22"/>
      <c r="AB361" s="22"/>
    </row>
    <row r="362" spans="1:28" ht="18" customHeight="1" x14ac:dyDescent="0.35">
      <c r="A362">
        <f t="shared" si="10"/>
        <v>-1</v>
      </c>
      <c r="B362">
        <f t="shared" si="11"/>
        <v>1</v>
      </c>
      <c r="C362" s="22"/>
      <c r="D362" s="23" t="s">
        <v>760</v>
      </c>
      <c r="E362" s="23" t="s">
        <v>55</v>
      </c>
      <c r="F362" s="22"/>
      <c r="G362" s="22"/>
      <c r="H362" s="22"/>
      <c r="I362" s="22"/>
      <c r="J362" s="22"/>
      <c r="K362" s="22"/>
      <c r="L362" s="22"/>
      <c r="M362" s="22"/>
      <c r="N362" s="22"/>
      <c r="O362" s="22"/>
      <c r="P362" s="22"/>
      <c r="Q362" s="22"/>
      <c r="R362" s="22"/>
      <c r="S362" s="22"/>
      <c r="T362" s="22"/>
      <c r="U362" s="22"/>
      <c r="V362" s="22"/>
      <c r="W362" s="22"/>
      <c r="X362" s="22"/>
      <c r="Y362" s="22"/>
      <c r="Z362" s="22"/>
      <c r="AA362" s="22"/>
      <c r="AB362" s="22"/>
    </row>
    <row r="363" spans="1:28" ht="18" customHeight="1" x14ac:dyDescent="0.35">
      <c r="A363">
        <f t="shared" si="10"/>
        <v>0</v>
      </c>
      <c r="B363">
        <f t="shared" si="11"/>
        <v>1</v>
      </c>
      <c r="C363" s="22"/>
      <c r="D363" s="23" t="s">
        <v>760</v>
      </c>
      <c r="E363" s="23" t="s">
        <v>86</v>
      </c>
      <c r="F363" s="23" t="s">
        <v>905</v>
      </c>
      <c r="G363" s="23" t="s">
        <v>906</v>
      </c>
      <c r="H363" s="23" t="s">
        <v>907</v>
      </c>
      <c r="I363" s="23" t="s">
        <v>908</v>
      </c>
      <c r="J363" s="23" t="s">
        <v>909</v>
      </c>
      <c r="K363" s="22"/>
      <c r="L363" s="22"/>
      <c r="M363" s="22"/>
      <c r="N363" s="22"/>
      <c r="O363" s="22"/>
      <c r="P363" s="22"/>
      <c r="Q363" s="22"/>
      <c r="R363" s="22"/>
      <c r="S363" s="23" t="s">
        <v>285</v>
      </c>
      <c r="T363" s="22"/>
      <c r="U363" s="22"/>
      <c r="V363" s="22"/>
      <c r="W363" s="22"/>
      <c r="X363" s="22"/>
      <c r="Y363" s="22"/>
      <c r="Z363" s="22"/>
      <c r="AA363" s="22"/>
      <c r="AB363" s="22"/>
    </row>
    <row r="364" spans="1:28" ht="18" customHeight="1" x14ac:dyDescent="0.35">
      <c r="A364">
        <f t="shared" si="10"/>
        <v>1</v>
      </c>
      <c r="B364">
        <f t="shared" si="11"/>
        <v>2</v>
      </c>
      <c r="C364" s="18"/>
      <c r="D364" s="17" t="s">
        <v>760</v>
      </c>
      <c r="E364" s="17" t="s">
        <v>26</v>
      </c>
      <c r="F364" s="17" t="s">
        <v>910</v>
      </c>
      <c r="G364" s="18"/>
      <c r="H364" s="18"/>
      <c r="I364" s="18"/>
      <c r="J364" s="18"/>
      <c r="K364" s="18"/>
      <c r="L364" s="18"/>
      <c r="M364" s="18"/>
      <c r="N364" s="18"/>
      <c r="O364" s="18"/>
      <c r="P364" s="18"/>
      <c r="Q364" s="17" t="s">
        <v>30</v>
      </c>
      <c r="R364" s="18"/>
      <c r="S364" s="18"/>
      <c r="T364" s="18"/>
      <c r="U364" s="18"/>
      <c r="V364" s="18"/>
      <c r="W364" s="18"/>
      <c r="X364" s="18"/>
      <c r="Y364" s="18"/>
      <c r="Z364" s="18"/>
      <c r="AA364" s="18"/>
      <c r="AB364" s="18"/>
    </row>
    <row r="365" spans="1:28" ht="18" customHeight="1" x14ac:dyDescent="0.35">
      <c r="A365">
        <f t="shared" si="10"/>
        <v>0</v>
      </c>
      <c r="B365">
        <f t="shared" si="11"/>
        <v>2</v>
      </c>
      <c r="C365" s="18"/>
      <c r="D365" s="17" t="s">
        <v>760</v>
      </c>
      <c r="E365" s="17" t="s">
        <v>911</v>
      </c>
      <c r="F365" s="17" t="s">
        <v>912</v>
      </c>
      <c r="G365" s="17" t="s">
        <v>913</v>
      </c>
      <c r="H365" s="17" t="s">
        <v>914</v>
      </c>
      <c r="I365" s="17" t="s">
        <v>908</v>
      </c>
      <c r="J365" s="17" t="s">
        <v>909</v>
      </c>
      <c r="K365" s="18"/>
      <c r="L365" s="18"/>
      <c r="M365" s="18"/>
      <c r="N365" s="18"/>
      <c r="O365" s="18"/>
      <c r="P365" s="18"/>
      <c r="Q365" s="18"/>
      <c r="R365" s="18"/>
      <c r="S365" s="17" t="s">
        <v>915</v>
      </c>
      <c r="T365" s="18"/>
      <c r="U365" s="18"/>
      <c r="V365" s="18"/>
      <c r="W365" s="18"/>
      <c r="X365" s="18"/>
      <c r="Y365" s="18"/>
      <c r="Z365" s="18"/>
      <c r="AA365" s="18"/>
      <c r="AB365" s="18"/>
    </row>
    <row r="366" spans="1:28" ht="18" customHeight="1" x14ac:dyDescent="0.35">
      <c r="A366">
        <f t="shared" si="10"/>
        <v>-1</v>
      </c>
      <c r="B366">
        <f t="shared" si="11"/>
        <v>1</v>
      </c>
      <c r="C366" s="18"/>
      <c r="D366" s="17" t="s">
        <v>760</v>
      </c>
      <c r="E366" s="17" t="s">
        <v>55</v>
      </c>
      <c r="F366" s="17" t="s">
        <v>910</v>
      </c>
      <c r="G366" s="18"/>
      <c r="H366" s="18"/>
      <c r="I366" s="18"/>
      <c r="J366" s="18"/>
      <c r="K366" s="18"/>
      <c r="L366" s="18"/>
      <c r="M366" s="18"/>
      <c r="N366" s="18"/>
      <c r="O366" s="18"/>
      <c r="P366" s="18"/>
      <c r="Q366" s="18"/>
      <c r="R366" s="18"/>
      <c r="S366" s="18"/>
      <c r="T366" s="18"/>
      <c r="U366" s="18"/>
      <c r="V366" s="18"/>
      <c r="W366" s="18"/>
      <c r="X366" s="18"/>
      <c r="Y366" s="18"/>
      <c r="Z366" s="18"/>
      <c r="AA366" s="18"/>
      <c r="AB366" s="18"/>
    </row>
    <row r="367" spans="1:28" ht="18" customHeight="1" x14ac:dyDescent="0.35">
      <c r="A367">
        <f t="shared" si="10"/>
        <v>1</v>
      </c>
      <c r="B367">
        <f t="shared" si="11"/>
        <v>2</v>
      </c>
      <c r="C367" s="18"/>
      <c r="D367" s="17" t="s">
        <v>760</v>
      </c>
      <c r="E367" s="17" t="s">
        <v>26</v>
      </c>
      <c r="F367" s="17" t="s">
        <v>916</v>
      </c>
      <c r="G367" s="18"/>
      <c r="H367" s="18"/>
      <c r="I367" s="18"/>
      <c r="J367" s="18"/>
      <c r="K367" s="18"/>
      <c r="L367" s="18"/>
      <c r="M367" s="18"/>
      <c r="N367" s="18"/>
      <c r="O367" s="18"/>
      <c r="P367" s="18"/>
      <c r="Q367" s="17" t="s">
        <v>30</v>
      </c>
      <c r="R367" s="18"/>
      <c r="S367" s="17" t="s">
        <v>285</v>
      </c>
      <c r="T367" s="18"/>
      <c r="U367" s="18"/>
      <c r="V367" s="18"/>
      <c r="W367" s="18"/>
      <c r="X367" s="18"/>
      <c r="Y367" s="18"/>
      <c r="Z367" s="18"/>
      <c r="AA367" s="18"/>
      <c r="AB367" s="18"/>
    </row>
    <row r="368" spans="1:28" ht="18" customHeight="1" x14ac:dyDescent="0.35">
      <c r="A368">
        <f t="shared" si="10"/>
        <v>0</v>
      </c>
      <c r="B368">
        <f t="shared" si="11"/>
        <v>2</v>
      </c>
      <c r="C368" s="18"/>
      <c r="D368" s="17" t="s">
        <v>760</v>
      </c>
      <c r="E368" s="17" t="s">
        <v>917</v>
      </c>
      <c r="F368" s="17" t="s">
        <v>918</v>
      </c>
      <c r="G368" s="17" t="s">
        <v>919</v>
      </c>
      <c r="H368" s="17" t="s">
        <v>920</v>
      </c>
      <c r="I368" s="17" t="s">
        <v>908</v>
      </c>
      <c r="J368" s="17" t="s">
        <v>909</v>
      </c>
      <c r="K368" s="18"/>
      <c r="L368" s="18"/>
      <c r="M368" s="18"/>
      <c r="N368" s="18"/>
      <c r="O368" s="18"/>
      <c r="P368" s="18"/>
      <c r="Q368" s="18"/>
      <c r="R368" s="18"/>
      <c r="S368" s="18"/>
      <c r="T368" s="18"/>
      <c r="U368" s="18"/>
      <c r="V368" s="18"/>
      <c r="W368" s="18"/>
      <c r="X368" s="18"/>
      <c r="Y368" s="18"/>
      <c r="Z368" s="18"/>
      <c r="AA368" s="18"/>
      <c r="AB368" s="18"/>
    </row>
    <row r="369" spans="1:28" ht="18" customHeight="1" x14ac:dyDescent="0.35">
      <c r="A369">
        <f t="shared" si="10"/>
        <v>0</v>
      </c>
      <c r="B369">
        <f t="shared" si="11"/>
        <v>2</v>
      </c>
      <c r="C369" s="18"/>
      <c r="D369" s="17" t="s">
        <v>760</v>
      </c>
      <c r="E369" s="17" t="s">
        <v>86</v>
      </c>
      <c r="F369" s="17" t="s">
        <v>921</v>
      </c>
      <c r="G369" s="17" t="s">
        <v>922</v>
      </c>
      <c r="H369" s="17" t="s">
        <v>923</v>
      </c>
      <c r="I369" s="17" t="s">
        <v>924</v>
      </c>
      <c r="J369" s="17" t="s">
        <v>925</v>
      </c>
      <c r="K369" s="18"/>
      <c r="L369" s="18"/>
      <c r="M369" s="18"/>
      <c r="N369" s="18"/>
      <c r="O369" s="18"/>
      <c r="P369" s="18"/>
      <c r="Q369" s="18"/>
      <c r="R369" s="18"/>
      <c r="S369" s="18"/>
      <c r="T369" s="18"/>
      <c r="U369" s="18"/>
      <c r="V369" s="18"/>
      <c r="W369" s="18"/>
      <c r="X369" s="18"/>
      <c r="Y369" s="18"/>
      <c r="Z369" s="18"/>
      <c r="AA369" s="18"/>
      <c r="AB369" s="18"/>
    </row>
    <row r="370" spans="1:28" ht="18" customHeight="1" x14ac:dyDescent="0.35">
      <c r="A370">
        <f t="shared" si="10"/>
        <v>-1</v>
      </c>
      <c r="B370">
        <f t="shared" si="11"/>
        <v>1</v>
      </c>
      <c r="C370" s="18"/>
      <c r="D370" s="17" t="s">
        <v>760</v>
      </c>
      <c r="E370" s="17" t="s">
        <v>55</v>
      </c>
      <c r="F370" s="17" t="s">
        <v>916</v>
      </c>
      <c r="G370" s="18"/>
      <c r="H370" s="18"/>
      <c r="I370" s="18"/>
      <c r="J370" s="18"/>
      <c r="K370" s="18"/>
      <c r="L370" s="18"/>
      <c r="M370" s="18"/>
      <c r="N370" s="18"/>
      <c r="O370" s="18"/>
      <c r="P370" s="18"/>
      <c r="Q370" s="18"/>
      <c r="R370" s="18"/>
      <c r="S370" s="18"/>
      <c r="T370" s="18"/>
      <c r="U370" s="18"/>
      <c r="V370" s="18"/>
      <c r="W370" s="18"/>
      <c r="X370" s="18"/>
      <c r="Y370" s="18"/>
      <c r="Z370" s="18"/>
      <c r="AA370" s="18"/>
      <c r="AB370" s="18"/>
    </row>
    <row r="371" spans="1:28" ht="18" customHeight="1" x14ac:dyDescent="0.35">
      <c r="A371">
        <f t="shared" si="10"/>
        <v>1</v>
      </c>
      <c r="B371">
        <f t="shared" si="11"/>
        <v>2</v>
      </c>
      <c r="C371" s="25"/>
      <c r="D371" s="17" t="s">
        <v>926</v>
      </c>
      <c r="E371" s="26" t="s">
        <v>26</v>
      </c>
      <c r="F371" s="26" t="s">
        <v>927</v>
      </c>
      <c r="G371" s="25"/>
      <c r="H371" s="25"/>
      <c r="I371" s="25"/>
      <c r="J371" s="25"/>
      <c r="K371" s="25"/>
      <c r="L371" s="25"/>
      <c r="M371" s="25"/>
      <c r="N371" s="25"/>
      <c r="O371" s="25"/>
      <c r="P371" s="25"/>
      <c r="Q371" s="25"/>
      <c r="R371" s="25"/>
      <c r="S371" s="25"/>
      <c r="T371" s="25"/>
      <c r="U371" s="25"/>
      <c r="V371" s="25"/>
      <c r="W371" s="25"/>
      <c r="X371" s="25"/>
      <c r="Y371" s="25"/>
      <c r="Z371" s="25"/>
      <c r="AA371" s="25"/>
      <c r="AB371" s="25"/>
    </row>
    <row r="372" spans="1:28" ht="18" customHeight="1" x14ac:dyDescent="0.35">
      <c r="A372">
        <f t="shared" si="10"/>
        <v>0</v>
      </c>
      <c r="B372">
        <f t="shared" si="11"/>
        <v>2</v>
      </c>
      <c r="C372" s="6"/>
      <c r="D372" s="17" t="s">
        <v>926</v>
      </c>
      <c r="E372" s="30" t="s">
        <v>22</v>
      </c>
      <c r="F372" s="11"/>
      <c r="G372" s="10" t="s">
        <v>928</v>
      </c>
      <c r="H372" s="10" t="s">
        <v>929</v>
      </c>
      <c r="I372" s="10" t="s">
        <v>930</v>
      </c>
      <c r="J372" s="10" t="s">
        <v>931</v>
      </c>
      <c r="K372" s="11"/>
      <c r="L372" s="11"/>
      <c r="M372" s="11"/>
      <c r="N372" s="11"/>
      <c r="O372" s="11"/>
      <c r="P372" s="11"/>
      <c r="Q372" s="11"/>
      <c r="R372" s="11"/>
      <c r="S372" s="11"/>
      <c r="T372" s="11"/>
      <c r="U372" s="11"/>
      <c r="V372" s="11"/>
      <c r="W372" s="11"/>
      <c r="X372" s="11"/>
      <c r="Y372" s="11"/>
      <c r="Z372" s="11"/>
      <c r="AA372" s="11"/>
      <c r="AB372" s="12"/>
    </row>
    <row r="373" spans="1:28" ht="18" customHeight="1" x14ac:dyDescent="0.35">
      <c r="A373">
        <f t="shared" si="10"/>
        <v>0</v>
      </c>
      <c r="B373">
        <f t="shared" si="11"/>
        <v>2</v>
      </c>
      <c r="C373" s="15"/>
      <c r="D373" s="17" t="s">
        <v>926</v>
      </c>
      <c r="E373" s="14" t="s">
        <v>86</v>
      </c>
      <c r="F373" s="14" t="s">
        <v>932</v>
      </c>
      <c r="G373" s="14" t="s">
        <v>933</v>
      </c>
      <c r="H373" s="14" t="s">
        <v>934</v>
      </c>
      <c r="I373" s="15"/>
      <c r="J373" s="15"/>
      <c r="K373" s="15"/>
      <c r="L373" s="15"/>
      <c r="M373" s="15"/>
      <c r="N373" s="14" t="s">
        <v>38</v>
      </c>
      <c r="O373" s="14" t="s">
        <v>45</v>
      </c>
      <c r="P373" s="14" t="s">
        <v>40</v>
      </c>
      <c r="Q373" s="15"/>
      <c r="R373" s="15"/>
      <c r="S373" s="15"/>
      <c r="T373" s="15"/>
      <c r="U373" s="15"/>
      <c r="V373" s="15"/>
      <c r="W373" s="15"/>
      <c r="X373" s="15"/>
      <c r="Y373" s="15"/>
      <c r="Z373" s="15"/>
      <c r="AA373" s="15"/>
      <c r="AB373" s="15"/>
    </row>
    <row r="374" spans="1:28" ht="18" customHeight="1" x14ac:dyDescent="0.35">
      <c r="A374">
        <f t="shared" si="10"/>
        <v>-1</v>
      </c>
      <c r="B374">
        <f t="shared" si="11"/>
        <v>1</v>
      </c>
      <c r="C374" s="18"/>
      <c r="D374" s="17" t="s">
        <v>926</v>
      </c>
      <c r="E374" s="17" t="s">
        <v>55</v>
      </c>
      <c r="F374" s="18"/>
      <c r="G374" s="18"/>
      <c r="H374" s="18"/>
      <c r="I374" s="18"/>
      <c r="J374" s="18"/>
      <c r="K374" s="18"/>
      <c r="L374" s="18"/>
      <c r="M374" s="18"/>
      <c r="N374" s="18"/>
      <c r="O374" s="18"/>
      <c r="P374" s="18"/>
      <c r="Q374" s="18"/>
      <c r="R374" s="18"/>
      <c r="S374" s="18"/>
      <c r="T374" s="18"/>
      <c r="U374" s="18"/>
      <c r="V374" s="18"/>
      <c r="W374" s="18"/>
      <c r="X374" s="18"/>
      <c r="Y374" s="18"/>
      <c r="Z374" s="18"/>
      <c r="AA374" s="18"/>
      <c r="AB374" s="18"/>
    </row>
    <row r="375" spans="1:28" ht="18" customHeight="1" x14ac:dyDescent="0.35">
      <c r="A375">
        <f t="shared" si="10"/>
        <v>1</v>
      </c>
      <c r="B375">
        <f t="shared" si="11"/>
        <v>2</v>
      </c>
      <c r="C375" s="18"/>
      <c r="D375" s="17" t="s">
        <v>926</v>
      </c>
      <c r="E375" s="17" t="s">
        <v>26</v>
      </c>
      <c r="F375" s="17" t="s">
        <v>935</v>
      </c>
      <c r="G375" s="17" t="s">
        <v>936</v>
      </c>
      <c r="H375" s="17" t="s">
        <v>937</v>
      </c>
      <c r="I375" s="18"/>
      <c r="J375" s="18"/>
      <c r="K375" s="18"/>
      <c r="L375" s="18"/>
      <c r="M375" s="18"/>
      <c r="N375" s="18"/>
      <c r="O375" s="18"/>
      <c r="P375" s="18"/>
      <c r="Q375" s="18"/>
      <c r="R375" s="18"/>
      <c r="S375" s="17" t="s">
        <v>938</v>
      </c>
      <c r="T375" s="18"/>
      <c r="U375" s="18"/>
      <c r="V375" s="18"/>
      <c r="W375" s="18"/>
      <c r="X375" s="18"/>
      <c r="Y375" s="18"/>
      <c r="Z375" s="18"/>
      <c r="AA375" s="18"/>
      <c r="AB375" s="18"/>
    </row>
    <row r="376" spans="1:28" ht="18" customHeight="1" x14ac:dyDescent="0.35">
      <c r="A376">
        <f t="shared" si="10"/>
        <v>0</v>
      </c>
      <c r="B376">
        <f t="shared" si="11"/>
        <v>2</v>
      </c>
      <c r="C376" s="17" t="s">
        <v>939</v>
      </c>
      <c r="D376" s="17" t="s">
        <v>926</v>
      </c>
      <c r="E376" s="17" t="s">
        <v>940</v>
      </c>
      <c r="F376" s="17" t="s">
        <v>941</v>
      </c>
      <c r="G376" s="17" t="s">
        <v>942</v>
      </c>
      <c r="H376" s="17" t="s">
        <v>943</v>
      </c>
      <c r="I376" s="18"/>
      <c r="J376" s="18"/>
      <c r="K376" s="18"/>
      <c r="L376" s="18"/>
      <c r="M376" s="18"/>
      <c r="N376" s="24" t="s">
        <v>38</v>
      </c>
      <c r="O376" s="24" t="s">
        <v>45</v>
      </c>
      <c r="P376" s="17" t="s">
        <v>40</v>
      </c>
      <c r="Q376" s="18"/>
      <c r="R376" s="18"/>
      <c r="S376" s="18"/>
      <c r="T376" s="18"/>
      <c r="U376" s="18"/>
      <c r="V376" s="18"/>
      <c r="W376" s="18"/>
      <c r="X376" s="18"/>
      <c r="Y376" s="18"/>
      <c r="Z376" s="18"/>
      <c r="AA376" s="18"/>
      <c r="AB376" s="18"/>
    </row>
    <row r="377" spans="1:28" ht="18" customHeight="1" x14ac:dyDescent="0.35">
      <c r="A377">
        <f t="shared" si="10"/>
        <v>1</v>
      </c>
      <c r="B377">
        <f t="shared" si="11"/>
        <v>3</v>
      </c>
      <c r="C377" s="18"/>
      <c r="D377" s="17" t="s">
        <v>926</v>
      </c>
      <c r="E377" s="17" t="s">
        <v>26</v>
      </c>
      <c r="F377" s="17" t="s">
        <v>944</v>
      </c>
      <c r="G377" s="17" t="s">
        <v>936</v>
      </c>
      <c r="H377" s="17" t="s">
        <v>937</v>
      </c>
      <c r="I377" s="18"/>
      <c r="J377" s="18"/>
      <c r="K377" s="18"/>
      <c r="L377" s="18"/>
      <c r="M377" s="18"/>
      <c r="N377" s="18"/>
      <c r="O377" s="18"/>
      <c r="P377" s="18"/>
      <c r="Q377" s="17" t="s">
        <v>30</v>
      </c>
      <c r="R377" s="18"/>
      <c r="S377" s="18"/>
      <c r="T377" s="18"/>
      <c r="U377" s="18"/>
      <c r="V377" s="18"/>
      <c r="W377" s="18"/>
      <c r="X377" s="18"/>
      <c r="Y377" s="18"/>
      <c r="Z377" s="18"/>
      <c r="AA377" s="18"/>
      <c r="AB377" s="18"/>
    </row>
    <row r="378" spans="1:28" ht="18" customHeight="1" x14ac:dyDescent="0.35">
      <c r="A378">
        <f t="shared" si="10"/>
        <v>0</v>
      </c>
      <c r="B378">
        <f t="shared" si="11"/>
        <v>3</v>
      </c>
      <c r="C378" s="18"/>
      <c r="D378" s="17" t="s">
        <v>926</v>
      </c>
      <c r="E378" s="17" t="s">
        <v>78</v>
      </c>
      <c r="F378" s="17" t="s">
        <v>945</v>
      </c>
      <c r="G378" s="17" t="s">
        <v>946</v>
      </c>
      <c r="H378" s="17" t="s">
        <v>947</v>
      </c>
      <c r="I378" s="18"/>
      <c r="J378" s="18"/>
      <c r="K378" s="18"/>
      <c r="L378" s="18"/>
      <c r="M378" s="18"/>
      <c r="N378" s="24" t="s">
        <v>38</v>
      </c>
      <c r="O378" s="24" t="s">
        <v>45</v>
      </c>
      <c r="P378" s="17" t="s">
        <v>40</v>
      </c>
      <c r="Q378" s="18"/>
      <c r="R378" s="18"/>
      <c r="S378" s="17" t="s">
        <v>948</v>
      </c>
      <c r="T378" s="18"/>
      <c r="U378" s="18"/>
      <c r="V378" s="18"/>
      <c r="W378" s="18"/>
      <c r="X378" s="18"/>
      <c r="Y378" s="18"/>
      <c r="Z378" s="18"/>
      <c r="AA378" s="18"/>
      <c r="AB378" s="18"/>
    </row>
    <row r="379" spans="1:28" ht="18" customHeight="1" x14ac:dyDescent="0.35">
      <c r="A379">
        <f t="shared" si="10"/>
        <v>0</v>
      </c>
      <c r="B379">
        <f t="shared" si="11"/>
        <v>3</v>
      </c>
      <c r="C379" s="18"/>
      <c r="D379" s="17" t="s">
        <v>926</v>
      </c>
      <c r="E379" s="17" t="s">
        <v>78</v>
      </c>
      <c r="F379" s="17" t="s">
        <v>949</v>
      </c>
      <c r="G379" s="17" t="s">
        <v>950</v>
      </c>
      <c r="H379" s="17" t="s">
        <v>951</v>
      </c>
      <c r="I379" s="18"/>
      <c r="J379" s="18"/>
      <c r="K379" s="18"/>
      <c r="L379" s="18"/>
      <c r="M379" s="18"/>
      <c r="N379" s="24" t="s">
        <v>38</v>
      </c>
      <c r="O379" s="24" t="s">
        <v>45</v>
      </c>
      <c r="P379" s="17" t="s">
        <v>40</v>
      </c>
      <c r="Q379" s="18"/>
      <c r="R379" s="18"/>
      <c r="S379" s="17" t="s">
        <v>952</v>
      </c>
      <c r="T379" s="18"/>
      <c r="U379" s="18"/>
      <c r="V379" s="18"/>
      <c r="W379" s="18"/>
      <c r="X379" s="18"/>
      <c r="Y379" s="18"/>
      <c r="Z379" s="18"/>
      <c r="AA379" s="18"/>
      <c r="AB379" s="18"/>
    </row>
    <row r="380" spans="1:28" ht="18" customHeight="1" x14ac:dyDescent="0.35">
      <c r="A380">
        <f t="shared" si="10"/>
        <v>0</v>
      </c>
      <c r="B380">
        <f t="shared" si="11"/>
        <v>3</v>
      </c>
      <c r="C380" s="18"/>
      <c r="D380" s="17" t="s">
        <v>926</v>
      </c>
      <c r="E380" s="17" t="s">
        <v>78</v>
      </c>
      <c r="F380" s="17" t="s">
        <v>953</v>
      </c>
      <c r="G380" s="17" t="s">
        <v>954</v>
      </c>
      <c r="H380" s="17" t="s">
        <v>955</v>
      </c>
      <c r="I380" s="18"/>
      <c r="J380" s="18"/>
      <c r="K380" s="18"/>
      <c r="L380" s="18"/>
      <c r="M380" s="18"/>
      <c r="N380" s="24" t="s">
        <v>38</v>
      </c>
      <c r="O380" s="24" t="s">
        <v>45</v>
      </c>
      <c r="P380" s="17" t="s">
        <v>40</v>
      </c>
      <c r="Q380" s="18"/>
      <c r="R380" s="18"/>
      <c r="S380" s="17" t="s">
        <v>956</v>
      </c>
      <c r="T380" s="18"/>
      <c r="U380" s="18"/>
      <c r="V380" s="18"/>
      <c r="W380" s="18"/>
      <c r="X380" s="18"/>
      <c r="Y380" s="18"/>
      <c r="Z380" s="18"/>
      <c r="AA380" s="18"/>
      <c r="AB380" s="18"/>
    </row>
    <row r="381" spans="1:28" ht="18" customHeight="1" x14ac:dyDescent="0.35">
      <c r="A381">
        <f t="shared" si="10"/>
        <v>0</v>
      </c>
      <c r="B381">
        <f t="shared" si="11"/>
        <v>3</v>
      </c>
      <c r="C381" s="18"/>
      <c r="D381" s="17" t="s">
        <v>926</v>
      </c>
      <c r="E381" s="17" t="s">
        <v>78</v>
      </c>
      <c r="F381" s="17" t="s">
        <v>957</v>
      </c>
      <c r="G381" s="17" t="s">
        <v>958</v>
      </c>
      <c r="H381" s="17" t="s">
        <v>959</v>
      </c>
      <c r="I381" s="18"/>
      <c r="J381" s="18"/>
      <c r="K381" s="18"/>
      <c r="L381" s="18"/>
      <c r="M381" s="18"/>
      <c r="N381" s="24" t="s">
        <v>38</v>
      </c>
      <c r="O381" s="24" t="s">
        <v>45</v>
      </c>
      <c r="P381" s="17" t="s">
        <v>40</v>
      </c>
      <c r="Q381" s="18"/>
      <c r="R381" s="18"/>
      <c r="S381" s="17" t="s">
        <v>960</v>
      </c>
      <c r="T381" s="18"/>
      <c r="U381" s="18"/>
      <c r="V381" s="18"/>
      <c r="W381" s="18"/>
      <c r="X381" s="18"/>
      <c r="Y381" s="18"/>
      <c r="Z381" s="18"/>
      <c r="AA381" s="18"/>
      <c r="AB381" s="18"/>
    </row>
    <row r="382" spans="1:28" ht="18" customHeight="1" x14ac:dyDescent="0.35">
      <c r="A382">
        <f t="shared" si="10"/>
        <v>-1</v>
      </c>
      <c r="B382">
        <f t="shared" si="11"/>
        <v>2</v>
      </c>
      <c r="C382" s="18"/>
      <c r="D382" s="17" t="s">
        <v>926</v>
      </c>
      <c r="E382" s="17" t="s">
        <v>55</v>
      </c>
      <c r="F382" s="18"/>
      <c r="G382" s="18"/>
      <c r="H382" s="18"/>
      <c r="I382" s="18"/>
      <c r="J382" s="18"/>
      <c r="K382" s="18"/>
      <c r="L382" s="18"/>
      <c r="M382" s="18"/>
      <c r="N382" s="18"/>
      <c r="O382" s="18"/>
      <c r="P382" s="18"/>
      <c r="Q382" s="18"/>
      <c r="R382" s="18"/>
      <c r="S382" s="18"/>
      <c r="T382" s="18"/>
      <c r="U382" s="18"/>
      <c r="V382" s="18"/>
      <c r="W382" s="18"/>
      <c r="X382" s="18"/>
      <c r="Y382" s="18"/>
      <c r="Z382" s="18"/>
      <c r="AA382" s="18"/>
      <c r="AB382" s="18"/>
    </row>
    <row r="383" spans="1:28" ht="18" customHeight="1" x14ac:dyDescent="0.35">
      <c r="A383">
        <f t="shared" si="10"/>
        <v>1</v>
      </c>
      <c r="B383">
        <f t="shared" si="11"/>
        <v>3</v>
      </c>
      <c r="C383" s="17" t="s">
        <v>961</v>
      </c>
      <c r="D383" s="17" t="s">
        <v>926</v>
      </c>
      <c r="E383" s="17" t="s">
        <v>26</v>
      </c>
      <c r="F383" s="17" t="s">
        <v>962</v>
      </c>
      <c r="G383" s="18"/>
      <c r="H383" s="18"/>
      <c r="I383" s="18"/>
      <c r="J383" s="18"/>
      <c r="K383" s="18"/>
      <c r="L383" s="18"/>
      <c r="M383" s="18"/>
      <c r="N383" s="18"/>
      <c r="O383" s="18"/>
      <c r="P383" s="18"/>
      <c r="Q383" s="17" t="s">
        <v>30</v>
      </c>
      <c r="R383" s="18"/>
      <c r="S383" s="17" t="s">
        <v>963</v>
      </c>
      <c r="T383" s="18"/>
      <c r="U383" s="18"/>
      <c r="V383" s="18"/>
      <c r="W383" s="18"/>
      <c r="X383" s="18"/>
      <c r="Y383" s="18"/>
      <c r="Z383" s="18"/>
      <c r="AA383" s="18"/>
      <c r="AB383" s="18"/>
    </row>
    <row r="384" spans="1:28" ht="18" customHeight="1" x14ac:dyDescent="0.35">
      <c r="A384">
        <f t="shared" si="10"/>
        <v>0</v>
      </c>
      <c r="B384">
        <f t="shared" si="11"/>
        <v>3</v>
      </c>
      <c r="C384" s="17" t="s">
        <v>961</v>
      </c>
      <c r="D384" s="17" t="s">
        <v>926</v>
      </c>
      <c r="E384" s="17" t="s">
        <v>140</v>
      </c>
      <c r="F384" s="17" t="s">
        <v>964</v>
      </c>
      <c r="G384" s="17" t="s">
        <v>965</v>
      </c>
      <c r="H384" s="17" t="s">
        <v>966</v>
      </c>
      <c r="I384" s="18"/>
      <c r="J384" s="18"/>
      <c r="K384" s="18"/>
      <c r="L384" s="18"/>
      <c r="M384" s="18"/>
      <c r="N384" s="24" t="s">
        <v>38</v>
      </c>
      <c r="O384" s="24" t="s">
        <v>45</v>
      </c>
      <c r="P384" s="17" t="s">
        <v>40</v>
      </c>
      <c r="Q384" s="18"/>
      <c r="R384" s="18"/>
      <c r="S384" s="17" t="s">
        <v>967</v>
      </c>
      <c r="T384" s="18"/>
      <c r="U384" s="18"/>
      <c r="V384" s="18"/>
      <c r="W384" s="18"/>
      <c r="X384" s="18"/>
      <c r="Y384" s="18"/>
      <c r="Z384" s="18"/>
      <c r="AA384" s="18"/>
      <c r="AB384" s="18"/>
    </row>
    <row r="385" spans="1:28" ht="18" customHeight="1" x14ac:dyDescent="0.35">
      <c r="A385">
        <f t="shared" si="10"/>
        <v>0</v>
      </c>
      <c r="B385">
        <f t="shared" si="11"/>
        <v>3</v>
      </c>
      <c r="C385" s="17" t="s">
        <v>961</v>
      </c>
      <c r="D385" s="17" t="s">
        <v>926</v>
      </c>
      <c r="E385" s="17" t="s">
        <v>140</v>
      </c>
      <c r="F385" s="17" t="s">
        <v>968</v>
      </c>
      <c r="G385" s="17" t="s">
        <v>969</v>
      </c>
      <c r="H385" s="17" t="s">
        <v>970</v>
      </c>
      <c r="I385" s="18"/>
      <c r="J385" s="18"/>
      <c r="K385" s="18"/>
      <c r="L385" s="18"/>
      <c r="M385" s="18"/>
      <c r="N385" s="24" t="s">
        <v>38</v>
      </c>
      <c r="O385" s="24" t="s">
        <v>45</v>
      </c>
      <c r="P385" s="17" t="s">
        <v>40</v>
      </c>
      <c r="Q385" s="18"/>
      <c r="R385" s="18"/>
      <c r="S385" s="17" t="s">
        <v>971</v>
      </c>
      <c r="T385" s="18"/>
      <c r="U385" s="18"/>
      <c r="V385" s="18"/>
      <c r="W385" s="18"/>
      <c r="X385" s="18"/>
      <c r="Y385" s="18"/>
      <c r="Z385" s="18"/>
      <c r="AA385" s="18"/>
      <c r="AB385" s="18"/>
    </row>
    <row r="386" spans="1:28" ht="18" customHeight="1" x14ac:dyDescent="0.35">
      <c r="A386">
        <f t="shared" ref="A386:A449" si="12">IF(E386="begin group", 1,IF(E386="end group",-1,0))</f>
        <v>0</v>
      </c>
      <c r="B386">
        <f t="shared" si="11"/>
        <v>3</v>
      </c>
      <c r="C386" s="17" t="s">
        <v>961</v>
      </c>
      <c r="D386" s="17" t="s">
        <v>926</v>
      </c>
      <c r="E386" s="17" t="s">
        <v>140</v>
      </c>
      <c r="F386" s="17" t="s">
        <v>972</v>
      </c>
      <c r="G386" s="17" t="s">
        <v>973</v>
      </c>
      <c r="H386" s="17" t="s">
        <v>974</v>
      </c>
      <c r="I386" s="18"/>
      <c r="J386" s="18"/>
      <c r="K386" s="18"/>
      <c r="L386" s="18"/>
      <c r="M386" s="18"/>
      <c r="N386" s="24" t="s">
        <v>38</v>
      </c>
      <c r="O386" s="24" t="s">
        <v>45</v>
      </c>
      <c r="P386" s="17" t="s">
        <v>40</v>
      </c>
      <c r="Q386" s="18"/>
      <c r="R386" s="18"/>
      <c r="S386" s="17" t="s">
        <v>975</v>
      </c>
      <c r="T386" s="18"/>
      <c r="U386" s="18"/>
      <c r="V386" s="18"/>
      <c r="W386" s="18"/>
      <c r="X386" s="18"/>
      <c r="Y386" s="18"/>
      <c r="Z386" s="18"/>
      <c r="AA386" s="18"/>
      <c r="AB386" s="18"/>
    </row>
    <row r="387" spans="1:28" ht="18" customHeight="1" x14ac:dyDescent="0.35">
      <c r="A387">
        <f t="shared" si="12"/>
        <v>0</v>
      </c>
      <c r="B387">
        <f t="shared" ref="B387:B450" si="13">B386+A387</f>
        <v>3</v>
      </c>
      <c r="C387" s="17" t="s">
        <v>961</v>
      </c>
      <c r="D387" s="17" t="s">
        <v>926</v>
      </c>
      <c r="E387" s="17" t="s">
        <v>140</v>
      </c>
      <c r="F387" s="17" t="s">
        <v>976</v>
      </c>
      <c r="G387" s="17" t="s">
        <v>977</v>
      </c>
      <c r="H387" s="17" t="s">
        <v>978</v>
      </c>
      <c r="I387" s="18"/>
      <c r="J387" s="18"/>
      <c r="K387" s="18"/>
      <c r="L387" s="18"/>
      <c r="M387" s="18"/>
      <c r="N387" s="24" t="s">
        <v>38</v>
      </c>
      <c r="O387" s="24" t="s">
        <v>45</v>
      </c>
      <c r="P387" s="17" t="s">
        <v>40</v>
      </c>
      <c r="Q387" s="18"/>
      <c r="R387" s="18"/>
      <c r="S387" s="17" t="s">
        <v>979</v>
      </c>
      <c r="T387" s="18"/>
      <c r="U387" s="18"/>
      <c r="V387" s="18"/>
      <c r="W387" s="18"/>
      <c r="X387" s="18"/>
      <c r="Y387" s="18"/>
      <c r="Z387" s="18"/>
      <c r="AA387" s="18"/>
      <c r="AB387" s="18"/>
    </row>
    <row r="388" spans="1:28" ht="18" customHeight="1" x14ac:dyDescent="0.35">
      <c r="A388">
        <f t="shared" si="12"/>
        <v>0</v>
      </c>
      <c r="B388">
        <f t="shared" si="13"/>
        <v>3</v>
      </c>
      <c r="C388" s="17" t="s">
        <v>961</v>
      </c>
      <c r="D388" s="17" t="s">
        <v>926</v>
      </c>
      <c r="E388" s="17" t="s">
        <v>140</v>
      </c>
      <c r="F388" s="17" t="s">
        <v>980</v>
      </c>
      <c r="G388" s="17" t="s">
        <v>981</v>
      </c>
      <c r="H388" s="17" t="s">
        <v>982</v>
      </c>
      <c r="I388" s="18"/>
      <c r="J388" s="18"/>
      <c r="K388" s="18"/>
      <c r="L388" s="18"/>
      <c r="M388" s="18"/>
      <c r="N388" s="24" t="s">
        <v>38</v>
      </c>
      <c r="O388" s="24" t="s">
        <v>45</v>
      </c>
      <c r="P388" s="17" t="s">
        <v>40</v>
      </c>
      <c r="Q388" s="18"/>
      <c r="R388" s="18"/>
      <c r="S388" s="17" t="s">
        <v>983</v>
      </c>
      <c r="T388" s="18"/>
      <c r="U388" s="18"/>
      <c r="V388" s="18"/>
      <c r="W388" s="18"/>
      <c r="X388" s="18"/>
      <c r="Y388" s="18"/>
      <c r="Z388" s="18"/>
      <c r="AA388" s="18"/>
      <c r="AB388" s="18"/>
    </row>
    <row r="389" spans="1:28" ht="18" customHeight="1" x14ac:dyDescent="0.35">
      <c r="A389">
        <f t="shared" si="12"/>
        <v>0</v>
      </c>
      <c r="B389">
        <f t="shared" si="13"/>
        <v>3</v>
      </c>
      <c r="C389" s="17" t="s">
        <v>961</v>
      </c>
      <c r="D389" s="17" t="s">
        <v>926</v>
      </c>
      <c r="E389" s="17" t="s">
        <v>140</v>
      </c>
      <c r="F389" s="17" t="s">
        <v>984</v>
      </c>
      <c r="G389" s="17" t="s">
        <v>985</v>
      </c>
      <c r="H389" s="17" t="s">
        <v>986</v>
      </c>
      <c r="I389" s="18"/>
      <c r="J389" s="18"/>
      <c r="K389" s="18"/>
      <c r="L389" s="18"/>
      <c r="M389" s="18"/>
      <c r="N389" s="24" t="s">
        <v>38</v>
      </c>
      <c r="O389" s="24" t="s">
        <v>45</v>
      </c>
      <c r="P389" s="17" t="s">
        <v>40</v>
      </c>
      <c r="Q389" s="18"/>
      <c r="R389" s="18"/>
      <c r="S389" s="17" t="s">
        <v>948</v>
      </c>
      <c r="T389" s="18"/>
      <c r="U389" s="18"/>
      <c r="V389" s="18"/>
      <c r="W389" s="18"/>
      <c r="X389" s="18"/>
      <c r="Y389" s="18"/>
      <c r="Z389" s="18"/>
      <c r="AA389" s="18"/>
      <c r="AB389" s="18"/>
    </row>
    <row r="390" spans="1:28" ht="18" customHeight="1" x14ac:dyDescent="0.35">
      <c r="A390">
        <f t="shared" si="12"/>
        <v>0</v>
      </c>
      <c r="B390">
        <f t="shared" si="13"/>
        <v>3</v>
      </c>
      <c r="C390" s="17" t="s">
        <v>961</v>
      </c>
      <c r="D390" s="17" t="s">
        <v>926</v>
      </c>
      <c r="E390" s="17" t="s">
        <v>140</v>
      </c>
      <c r="F390" s="17" t="s">
        <v>987</v>
      </c>
      <c r="G390" s="17" t="s">
        <v>988</v>
      </c>
      <c r="H390" s="17" t="s">
        <v>989</v>
      </c>
      <c r="I390" s="18"/>
      <c r="J390" s="18"/>
      <c r="K390" s="18"/>
      <c r="L390" s="18"/>
      <c r="M390" s="18"/>
      <c r="N390" s="24" t="s">
        <v>38</v>
      </c>
      <c r="O390" s="24" t="s">
        <v>45</v>
      </c>
      <c r="P390" s="17" t="s">
        <v>40</v>
      </c>
      <c r="Q390" s="18"/>
      <c r="R390" s="18"/>
      <c r="S390" s="17" t="s">
        <v>990</v>
      </c>
      <c r="T390" s="18"/>
      <c r="U390" s="18"/>
      <c r="V390" s="18"/>
      <c r="W390" s="18"/>
      <c r="X390" s="18"/>
      <c r="Y390" s="18"/>
      <c r="Z390" s="18"/>
      <c r="AA390" s="18"/>
      <c r="AB390" s="18"/>
    </row>
    <row r="391" spans="1:28" ht="18" customHeight="1" x14ac:dyDescent="0.35">
      <c r="A391">
        <f t="shared" si="12"/>
        <v>0</v>
      </c>
      <c r="B391">
        <f t="shared" si="13"/>
        <v>3</v>
      </c>
      <c r="C391" s="17" t="s">
        <v>961</v>
      </c>
      <c r="D391" s="17" t="s">
        <v>926</v>
      </c>
      <c r="E391" s="17" t="s">
        <v>140</v>
      </c>
      <c r="F391" s="17" t="s">
        <v>991</v>
      </c>
      <c r="G391" s="17" t="s">
        <v>992</v>
      </c>
      <c r="H391" s="17" t="s">
        <v>993</v>
      </c>
      <c r="I391" s="18"/>
      <c r="J391" s="18"/>
      <c r="K391" s="18"/>
      <c r="L391" s="18"/>
      <c r="M391" s="18"/>
      <c r="N391" s="24" t="s">
        <v>38</v>
      </c>
      <c r="O391" s="24" t="s">
        <v>45</v>
      </c>
      <c r="P391" s="17" t="s">
        <v>40</v>
      </c>
      <c r="Q391" s="18"/>
      <c r="R391" s="18"/>
      <c r="S391" s="17" t="s">
        <v>994</v>
      </c>
      <c r="T391" s="18"/>
      <c r="U391" s="18"/>
      <c r="V391" s="18"/>
      <c r="W391" s="18"/>
      <c r="X391" s="18"/>
      <c r="Y391" s="18"/>
      <c r="Z391" s="18"/>
      <c r="AA391" s="18"/>
      <c r="AB391" s="18"/>
    </row>
    <row r="392" spans="1:28" ht="18" customHeight="1" x14ac:dyDescent="0.35">
      <c r="A392">
        <f t="shared" si="12"/>
        <v>0</v>
      </c>
      <c r="B392">
        <f t="shared" si="13"/>
        <v>3</v>
      </c>
      <c r="C392" s="17" t="s">
        <v>961</v>
      </c>
      <c r="D392" s="17" t="s">
        <v>926</v>
      </c>
      <c r="E392" s="17" t="s">
        <v>140</v>
      </c>
      <c r="F392" s="17" t="s">
        <v>995</v>
      </c>
      <c r="G392" s="17" t="s">
        <v>996</v>
      </c>
      <c r="H392" s="17" t="s">
        <v>997</v>
      </c>
      <c r="I392" s="18"/>
      <c r="J392" s="18"/>
      <c r="K392" s="18"/>
      <c r="L392" s="18"/>
      <c r="M392" s="18"/>
      <c r="N392" s="24" t="s">
        <v>38</v>
      </c>
      <c r="O392" s="24" t="s">
        <v>45</v>
      </c>
      <c r="P392" s="17" t="s">
        <v>40</v>
      </c>
      <c r="Q392" s="18"/>
      <c r="R392" s="18"/>
      <c r="S392" s="17" t="s">
        <v>998</v>
      </c>
      <c r="T392" s="18"/>
      <c r="U392" s="18"/>
      <c r="V392" s="18"/>
      <c r="W392" s="18"/>
      <c r="X392" s="18"/>
      <c r="Y392" s="18"/>
      <c r="Z392" s="18"/>
      <c r="AA392" s="18"/>
      <c r="AB392" s="18"/>
    </row>
    <row r="393" spans="1:28" ht="18" customHeight="1" x14ac:dyDescent="0.35">
      <c r="A393">
        <f t="shared" si="12"/>
        <v>0</v>
      </c>
      <c r="B393">
        <f t="shared" si="13"/>
        <v>3</v>
      </c>
      <c r="C393" s="17" t="s">
        <v>961</v>
      </c>
      <c r="D393" s="17" t="s">
        <v>926</v>
      </c>
      <c r="E393" s="17" t="s">
        <v>140</v>
      </c>
      <c r="F393" s="17" t="s">
        <v>999</v>
      </c>
      <c r="G393" s="17" t="s">
        <v>1000</v>
      </c>
      <c r="H393" s="17" t="s">
        <v>1001</v>
      </c>
      <c r="I393" s="18"/>
      <c r="J393" s="18"/>
      <c r="K393" s="18"/>
      <c r="L393" s="18"/>
      <c r="M393" s="18"/>
      <c r="N393" s="24" t="s">
        <v>38</v>
      </c>
      <c r="O393" s="24" t="s">
        <v>45</v>
      </c>
      <c r="P393" s="17" t="s">
        <v>40</v>
      </c>
      <c r="Q393" s="18"/>
      <c r="R393" s="18"/>
      <c r="S393" s="17" t="s">
        <v>1002</v>
      </c>
      <c r="T393" s="18"/>
      <c r="U393" s="18"/>
      <c r="V393" s="18"/>
      <c r="W393" s="18"/>
      <c r="X393" s="18"/>
      <c r="Y393" s="18"/>
      <c r="Z393" s="18"/>
      <c r="AA393" s="18"/>
      <c r="AB393" s="18"/>
    </row>
    <row r="394" spans="1:28" ht="18" customHeight="1" x14ac:dyDescent="0.35">
      <c r="A394">
        <f t="shared" si="12"/>
        <v>0</v>
      </c>
      <c r="B394">
        <f t="shared" si="13"/>
        <v>3</v>
      </c>
      <c r="C394" s="17" t="s">
        <v>961</v>
      </c>
      <c r="D394" s="17" t="s">
        <v>926</v>
      </c>
      <c r="E394" s="17" t="s">
        <v>140</v>
      </c>
      <c r="F394" s="17" t="s">
        <v>1003</v>
      </c>
      <c r="G394" s="17" t="s">
        <v>1004</v>
      </c>
      <c r="H394" s="17" t="s">
        <v>1005</v>
      </c>
      <c r="I394" s="18"/>
      <c r="J394" s="18"/>
      <c r="K394" s="18"/>
      <c r="L394" s="18"/>
      <c r="M394" s="18"/>
      <c r="N394" s="24" t="s">
        <v>38</v>
      </c>
      <c r="O394" s="24" t="s">
        <v>45</v>
      </c>
      <c r="P394" s="17" t="s">
        <v>40</v>
      </c>
      <c r="Q394" s="18"/>
      <c r="R394" s="18"/>
      <c r="S394" s="17" t="s">
        <v>952</v>
      </c>
      <c r="T394" s="18"/>
      <c r="U394" s="18"/>
      <c r="V394" s="18"/>
      <c r="W394" s="18"/>
      <c r="X394" s="18"/>
      <c r="Y394" s="18"/>
      <c r="Z394" s="18"/>
      <c r="AA394" s="18"/>
      <c r="AB394" s="18"/>
    </row>
    <row r="395" spans="1:28" ht="18" customHeight="1" x14ac:dyDescent="0.35">
      <c r="A395">
        <f t="shared" si="12"/>
        <v>0</v>
      </c>
      <c r="B395">
        <f t="shared" si="13"/>
        <v>3</v>
      </c>
      <c r="C395" s="17" t="s">
        <v>961</v>
      </c>
      <c r="D395" s="17" t="s">
        <v>926</v>
      </c>
      <c r="E395" s="17" t="s">
        <v>140</v>
      </c>
      <c r="F395" s="17" t="s">
        <v>1006</v>
      </c>
      <c r="G395" s="17" t="s">
        <v>1007</v>
      </c>
      <c r="H395" s="17" t="s">
        <v>1008</v>
      </c>
      <c r="I395" s="18"/>
      <c r="J395" s="18"/>
      <c r="K395" s="18"/>
      <c r="L395" s="18"/>
      <c r="M395" s="18"/>
      <c r="N395" s="24" t="s">
        <v>38</v>
      </c>
      <c r="O395" s="24" t="s">
        <v>45</v>
      </c>
      <c r="P395" s="17" t="s">
        <v>40</v>
      </c>
      <c r="Q395" s="18"/>
      <c r="R395" s="18"/>
      <c r="S395" s="17" t="s">
        <v>956</v>
      </c>
      <c r="T395" s="18"/>
      <c r="U395" s="18"/>
      <c r="V395" s="18"/>
      <c r="W395" s="18"/>
      <c r="X395" s="18"/>
      <c r="Y395" s="18"/>
      <c r="Z395" s="18"/>
      <c r="AA395" s="18"/>
      <c r="AB395" s="18"/>
    </row>
    <row r="396" spans="1:28" ht="18" customHeight="1" x14ac:dyDescent="0.35">
      <c r="A396">
        <f t="shared" si="12"/>
        <v>0</v>
      </c>
      <c r="B396">
        <f t="shared" si="13"/>
        <v>3</v>
      </c>
      <c r="C396" s="17" t="s">
        <v>961</v>
      </c>
      <c r="D396" s="17" t="s">
        <v>926</v>
      </c>
      <c r="E396" s="17" t="s">
        <v>140</v>
      </c>
      <c r="F396" s="17" t="s">
        <v>1009</v>
      </c>
      <c r="G396" s="17" t="s">
        <v>1010</v>
      </c>
      <c r="H396" s="17" t="s">
        <v>1011</v>
      </c>
      <c r="I396" s="18"/>
      <c r="J396" s="18"/>
      <c r="K396" s="18"/>
      <c r="L396" s="18"/>
      <c r="M396" s="18"/>
      <c r="N396" s="24" t="s">
        <v>38</v>
      </c>
      <c r="O396" s="24" t="s">
        <v>45</v>
      </c>
      <c r="P396" s="17" t="s">
        <v>40</v>
      </c>
      <c r="Q396" s="18"/>
      <c r="R396" s="18"/>
      <c r="S396" s="17" t="s">
        <v>960</v>
      </c>
      <c r="T396" s="18"/>
      <c r="U396" s="18"/>
      <c r="V396" s="18"/>
      <c r="W396" s="18"/>
      <c r="X396" s="18"/>
      <c r="Y396" s="18"/>
      <c r="Z396" s="18"/>
      <c r="AA396" s="18"/>
      <c r="AB396" s="18"/>
    </row>
    <row r="397" spans="1:28" ht="18" customHeight="1" x14ac:dyDescent="0.35">
      <c r="A397">
        <f t="shared" si="12"/>
        <v>-1</v>
      </c>
      <c r="B397">
        <f t="shared" si="13"/>
        <v>2</v>
      </c>
      <c r="C397" s="17" t="s">
        <v>961</v>
      </c>
      <c r="D397" s="17" t="s">
        <v>926</v>
      </c>
      <c r="E397" s="17" t="s">
        <v>55</v>
      </c>
      <c r="F397" s="18"/>
      <c r="G397" s="18"/>
      <c r="H397" s="18"/>
      <c r="I397" s="18"/>
      <c r="J397" s="18"/>
      <c r="K397" s="18"/>
      <c r="L397" s="18"/>
      <c r="M397" s="18"/>
      <c r="N397" s="18"/>
      <c r="O397" s="18"/>
      <c r="P397" s="18"/>
      <c r="Q397" s="18"/>
      <c r="R397" s="18"/>
      <c r="S397" s="18"/>
      <c r="T397" s="18"/>
      <c r="U397" s="18"/>
      <c r="V397" s="18"/>
      <c r="W397" s="18"/>
      <c r="X397" s="18"/>
      <c r="Y397" s="18"/>
      <c r="Z397" s="18"/>
      <c r="AA397" s="18"/>
      <c r="AB397" s="18"/>
    </row>
    <row r="398" spans="1:28" ht="18" customHeight="1" x14ac:dyDescent="0.35">
      <c r="A398">
        <f t="shared" si="12"/>
        <v>0</v>
      </c>
      <c r="B398">
        <f t="shared" si="13"/>
        <v>2</v>
      </c>
      <c r="C398" s="18"/>
      <c r="D398" s="17" t="s">
        <v>926</v>
      </c>
      <c r="E398" s="17" t="s">
        <v>86</v>
      </c>
      <c r="F398" s="17" t="s">
        <v>1012</v>
      </c>
      <c r="G398" s="17" t="s">
        <v>1013</v>
      </c>
      <c r="H398" s="17" t="s">
        <v>1014</v>
      </c>
      <c r="I398" s="18"/>
      <c r="J398" s="18"/>
      <c r="K398" s="18"/>
      <c r="L398" s="18"/>
      <c r="M398" s="18"/>
      <c r="N398" s="24" t="s">
        <v>38</v>
      </c>
      <c r="O398" s="24" t="s">
        <v>45</v>
      </c>
      <c r="P398" s="17" t="s">
        <v>40</v>
      </c>
      <c r="Q398" s="18"/>
      <c r="R398" s="18"/>
      <c r="S398" s="18"/>
      <c r="T398" s="18"/>
      <c r="U398" s="18"/>
      <c r="V398" s="18"/>
      <c r="W398" s="18"/>
      <c r="X398" s="18"/>
      <c r="Y398" s="18"/>
      <c r="Z398" s="18"/>
      <c r="AA398" s="18"/>
      <c r="AB398" s="18"/>
    </row>
    <row r="399" spans="1:28" ht="18" customHeight="1" x14ac:dyDescent="0.35">
      <c r="A399">
        <f t="shared" si="12"/>
        <v>0</v>
      </c>
      <c r="B399">
        <f t="shared" si="13"/>
        <v>2</v>
      </c>
      <c r="C399" s="18"/>
      <c r="D399" s="17" t="s">
        <v>926</v>
      </c>
      <c r="E399" s="17" t="s">
        <v>1015</v>
      </c>
      <c r="F399" s="17" t="s">
        <v>1016</v>
      </c>
      <c r="G399" s="17" t="s">
        <v>1017</v>
      </c>
      <c r="H399" s="17" t="s">
        <v>1018</v>
      </c>
      <c r="I399" s="18"/>
      <c r="J399" s="18"/>
      <c r="K399" s="18"/>
      <c r="L399" s="18"/>
      <c r="M399" s="18"/>
      <c r="N399" s="24" t="s">
        <v>38</v>
      </c>
      <c r="O399" s="24" t="s">
        <v>45</v>
      </c>
      <c r="P399" s="17" t="s">
        <v>40</v>
      </c>
      <c r="Q399" s="18"/>
      <c r="R399" s="18"/>
      <c r="S399" s="17" t="s">
        <v>1019</v>
      </c>
      <c r="T399" s="18"/>
      <c r="U399" s="18"/>
      <c r="V399" s="18"/>
      <c r="W399" s="18"/>
      <c r="X399" s="18"/>
      <c r="Y399" s="18"/>
      <c r="Z399" s="18"/>
      <c r="AA399" s="18"/>
      <c r="AB399" s="18"/>
    </row>
    <row r="400" spans="1:28" ht="18" customHeight="1" x14ac:dyDescent="0.35">
      <c r="A400">
        <f t="shared" si="12"/>
        <v>0</v>
      </c>
      <c r="B400">
        <f t="shared" si="13"/>
        <v>2</v>
      </c>
      <c r="C400" s="18"/>
      <c r="D400" s="17" t="s">
        <v>926</v>
      </c>
      <c r="E400" s="17" t="s">
        <v>86</v>
      </c>
      <c r="F400" s="17" t="s">
        <v>1020</v>
      </c>
      <c r="G400" s="17" t="s">
        <v>1021</v>
      </c>
      <c r="H400" s="17" t="s">
        <v>1022</v>
      </c>
      <c r="I400" s="17" t="s">
        <v>1023</v>
      </c>
      <c r="J400" s="17" t="s">
        <v>1024</v>
      </c>
      <c r="K400" s="18"/>
      <c r="L400" s="18"/>
      <c r="M400" s="18"/>
      <c r="N400" s="24" t="s">
        <v>38</v>
      </c>
      <c r="O400" s="24" t="s">
        <v>45</v>
      </c>
      <c r="P400" s="17" t="s">
        <v>40</v>
      </c>
      <c r="Q400" s="18"/>
      <c r="R400" s="18"/>
      <c r="S400" s="18"/>
      <c r="T400" s="18"/>
      <c r="U400" s="18"/>
      <c r="V400" s="18"/>
      <c r="W400" s="18"/>
      <c r="X400" s="18"/>
      <c r="Y400" s="18"/>
      <c r="Z400" s="18"/>
      <c r="AA400" s="18"/>
      <c r="AB400" s="18"/>
    </row>
    <row r="401" spans="1:28" ht="18" customHeight="1" x14ac:dyDescent="0.35">
      <c r="A401">
        <f t="shared" si="12"/>
        <v>0</v>
      </c>
      <c r="B401">
        <f t="shared" si="13"/>
        <v>2</v>
      </c>
      <c r="C401" s="17" t="s">
        <v>1025</v>
      </c>
      <c r="D401" s="17" t="s">
        <v>926</v>
      </c>
      <c r="E401" s="17" t="s">
        <v>940</v>
      </c>
      <c r="F401" s="17" t="s">
        <v>926</v>
      </c>
      <c r="G401" s="17" t="s">
        <v>1026</v>
      </c>
      <c r="H401" s="17" t="s">
        <v>1027</v>
      </c>
      <c r="I401" s="17" t="s">
        <v>1028</v>
      </c>
      <c r="J401" s="17" t="s">
        <v>1029</v>
      </c>
      <c r="K401" s="17" t="s">
        <v>1030</v>
      </c>
      <c r="L401" s="17" t="s">
        <v>1031</v>
      </c>
      <c r="M401" s="17" t="s">
        <v>1032</v>
      </c>
      <c r="N401" s="17" t="s">
        <v>38</v>
      </c>
      <c r="O401" s="17" t="s">
        <v>45</v>
      </c>
      <c r="P401" s="17" t="s">
        <v>40</v>
      </c>
      <c r="Q401" s="18"/>
      <c r="R401" s="18"/>
      <c r="S401" s="18"/>
      <c r="T401" s="18"/>
      <c r="U401" s="18"/>
      <c r="V401" s="18"/>
      <c r="W401" s="17" t="s">
        <v>1033</v>
      </c>
      <c r="X401" s="18"/>
      <c r="Y401" s="18"/>
      <c r="Z401" s="18"/>
      <c r="AA401" s="18"/>
      <c r="AB401" s="18"/>
    </row>
    <row r="402" spans="1:28" ht="18" customHeight="1" x14ac:dyDescent="0.35">
      <c r="A402">
        <f t="shared" si="12"/>
        <v>0</v>
      </c>
      <c r="B402">
        <f t="shared" si="13"/>
        <v>2</v>
      </c>
      <c r="C402" s="18"/>
      <c r="D402" s="17" t="s">
        <v>926</v>
      </c>
      <c r="E402" s="17" t="s">
        <v>52</v>
      </c>
      <c r="F402" s="17" t="s">
        <v>1034</v>
      </c>
      <c r="G402" s="18"/>
      <c r="H402" s="18"/>
      <c r="I402" s="18"/>
      <c r="J402" s="18"/>
      <c r="K402" s="18"/>
      <c r="L402" s="18"/>
      <c r="M402" s="18"/>
      <c r="N402" s="18"/>
      <c r="O402" s="18"/>
      <c r="P402" s="18"/>
      <c r="Q402" s="18"/>
      <c r="R402" s="18"/>
      <c r="S402" s="18"/>
      <c r="T402" s="18"/>
      <c r="U402" s="18"/>
      <c r="V402" s="17" t="s">
        <v>1035</v>
      </c>
      <c r="W402" s="18"/>
      <c r="X402" s="18"/>
      <c r="Y402" s="18"/>
      <c r="Z402" s="18"/>
      <c r="AA402" s="18"/>
      <c r="AB402" s="18"/>
    </row>
    <row r="403" spans="1:28" ht="18" customHeight="1" x14ac:dyDescent="0.35">
      <c r="A403">
        <f t="shared" si="12"/>
        <v>0</v>
      </c>
      <c r="B403">
        <f t="shared" si="13"/>
        <v>2</v>
      </c>
      <c r="C403" s="18"/>
      <c r="D403" s="17" t="s">
        <v>926</v>
      </c>
      <c r="E403" s="17" t="s">
        <v>369</v>
      </c>
      <c r="F403" s="17" t="s">
        <v>1036</v>
      </c>
      <c r="G403" s="17" t="s">
        <v>1037</v>
      </c>
      <c r="H403" s="17" t="s">
        <v>1038</v>
      </c>
      <c r="I403" s="18"/>
      <c r="J403" s="18"/>
      <c r="K403" s="18"/>
      <c r="L403" s="18"/>
      <c r="M403" s="18"/>
      <c r="N403" s="18"/>
      <c r="O403" s="18"/>
      <c r="P403" s="18"/>
      <c r="Q403" s="18"/>
      <c r="R403" s="18"/>
      <c r="S403" s="17" t="s">
        <v>1039</v>
      </c>
      <c r="T403" s="17" t="s">
        <v>1040</v>
      </c>
      <c r="U403" s="18"/>
      <c r="V403" s="18"/>
      <c r="W403" s="18"/>
      <c r="X403" s="18"/>
      <c r="Y403" s="18"/>
      <c r="Z403" s="18"/>
      <c r="AA403" s="18"/>
      <c r="AB403" s="18"/>
    </row>
    <row r="404" spans="1:28" ht="18" customHeight="1" x14ac:dyDescent="0.35">
      <c r="A404">
        <f t="shared" si="12"/>
        <v>0</v>
      </c>
      <c r="B404">
        <f t="shared" si="13"/>
        <v>2</v>
      </c>
      <c r="C404" s="18"/>
      <c r="D404" s="17" t="s">
        <v>926</v>
      </c>
      <c r="E404" s="17" t="s">
        <v>52</v>
      </c>
      <c r="F404" s="17" t="s">
        <v>1041</v>
      </c>
      <c r="G404" s="18"/>
      <c r="H404" s="18"/>
      <c r="I404" s="18"/>
      <c r="J404" s="18"/>
      <c r="K404" s="18"/>
      <c r="L404" s="18"/>
      <c r="M404" s="18"/>
      <c r="N404" s="18"/>
      <c r="O404" s="18"/>
      <c r="P404" s="18"/>
      <c r="Q404" s="18"/>
      <c r="R404" s="18"/>
      <c r="S404" s="18"/>
      <c r="T404" s="18"/>
      <c r="U404" s="18"/>
      <c r="V404" s="17" t="s">
        <v>376</v>
      </c>
      <c r="W404" s="18"/>
      <c r="X404" s="18"/>
      <c r="Y404" s="18"/>
      <c r="Z404" s="18"/>
      <c r="AA404" s="18"/>
      <c r="AB404" s="18"/>
    </row>
    <row r="405" spans="1:28" ht="18" customHeight="1" x14ac:dyDescent="0.35">
      <c r="A405">
        <f t="shared" si="12"/>
        <v>1</v>
      </c>
      <c r="B405">
        <f t="shared" si="13"/>
        <v>3</v>
      </c>
      <c r="C405" s="18"/>
      <c r="D405" s="17" t="s">
        <v>926</v>
      </c>
      <c r="E405" s="17" t="s">
        <v>26</v>
      </c>
      <c r="F405" s="17" t="s">
        <v>1042</v>
      </c>
      <c r="G405" s="18"/>
      <c r="H405" s="18"/>
      <c r="I405" s="18"/>
      <c r="J405" s="18"/>
      <c r="K405" s="18"/>
      <c r="L405" s="18"/>
      <c r="M405" s="18"/>
      <c r="N405" s="18"/>
      <c r="O405" s="18"/>
      <c r="P405" s="17" t="s">
        <v>1043</v>
      </c>
      <c r="Q405" s="18"/>
      <c r="R405" s="18"/>
      <c r="S405" s="18"/>
      <c r="T405" s="18"/>
      <c r="U405" s="18"/>
      <c r="V405" s="18"/>
      <c r="W405" s="18"/>
      <c r="X405" s="18"/>
      <c r="Y405" s="18"/>
      <c r="Z405" s="18"/>
      <c r="AA405" s="18"/>
      <c r="AB405" s="18"/>
    </row>
    <row r="406" spans="1:28" ht="18" customHeight="1" x14ac:dyDescent="0.35">
      <c r="A406">
        <f t="shared" si="12"/>
        <v>0</v>
      </c>
      <c r="B406">
        <f t="shared" si="13"/>
        <v>3</v>
      </c>
      <c r="C406" s="18"/>
      <c r="D406" s="17" t="s">
        <v>926</v>
      </c>
      <c r="E406" s="17" t="s">
        <v>1044</v>
      </c>
      <c r="F406" s="17" t="s">
        <v>1045</v>
      </c>
      <c r="G406" s="17" t="s">
        <v>1046</v>
      </c>
      <c r="H406" s="17" t="s">
        <v>1047</v>
      </c>
      <c r="I406" s="18"/>
      <c r="J406" s="18"/>
      <c r="K406" s="18"/>
      <c r="L406" s="18"/>
      <c r="M406" s="18"/>
      <c r="N406" s="17" t="s">
        <v>38</v>
      </c>
      <c r="O406" s="17" t="s">
        <v>45</v>
      </c>
      <c r="P406" s="17" t="s">
        <v>40</v>
      </c>
      <c r="Q406" s="17" t="s">
        <v>219</v>
      </c>
      <c r="R406" s="18"/>
      <c r="S406" s="18"/>
      <c r="T406" s="18"/>
      <c r="U406" s="18"/>
      <c r="V406" s="18"/>
      <c r="W406" s="17" t="s">
        <v>1048</v>
      </c>
      <c r="X406" s="18"/>
      <c r="Y406" s="18"/>
      <c r="Z406" s="18"/>
      <c r="AA406" s="18"/>
      <c r="AB406" s="18"/>
    </row>
    <row r="407" spans="1:28" ht="18" customHeight="1" x14ac:dyDescent="0.35">
      <c r="A407">
        <f t="shared" si="12"/>
        <v>0</v>
      </c>
      <c r="B407">
        <f t="shared" si="13"/>
        <v>3</v>
      </c>
      <c r="C407" s="18"/>
      <c r="D407" s="17" t="s">
        <v>926</v>
      </c>
      <c r="E407" s="17" t="s">
        <v>52</v>
      </c>
      <c r="F407" s="17" t="s">
        <v>1049</v>
      </c>
      <c r="G407" s="18"/>
      <c r="H407" s="18"/>
      <c r="I407" s="18"/>
      <c r="J407" s="18"/>
      <c r="K407" s="18"/>
      <c r="L407" s="18"/>
      <c r="M407" s="18"/>
      <c r="N407" s="18"/>
      <c r="O407" s="18"/>
      <c r="P407" s="18"/>
      <c r="Q407" s="18"/>
      <c r="R407" s="18"/>
      <c r="S407" s="18"/>
      <c r="T407" s="18"/>
      <c r="U407" s="18"/>
      <c r="V407" s="17" t="s">
        <v>1050</v>
      </c>
      <c r="W407" s="18"/>
      <c r="X407" s="18"/>
      <c r="Y407" s="18"/>
      <c r="Z407" s="18"/>
      <c r="AA407" s="18"/>
      <c r="AB407" s="18"/>
    </row>
    <row r="408" spans="1:28" ht="18" customHeight="1" x14ac:dyDescent="0.35">
      <c r="A408">
        <f t="shared" si="12"/>
        <v>1</v>
      </c>
      <c r="B408">
        <f t="shared" si="13"/>
        <v>4</v>
      </c>
      <c r="C408" s="18"/>
      <c r="D408" s="17" t="s">
        <v>926</v>
      </c>
      <c r="E408" s="17" t="s">
        <v>26</v>
      </c>
      <c r="F408" s="17" t="s">
        <v>1051</v>
      </c>
      <c r="G408" s="18"/>
      <c r="H408" s="18"/>
      <c r="I408" s="18"/>
      <c r="J408" s="18"/>
      <c r="K408" s="18"/>
      <c r="L408" s="18"/>
      <c r="M408" s="18"/>
      <c r="N408" s="18"/>
      <c r="O408" s="18"/>
      <c r="P408" s="18"/>
      <c r="Q408" s="17" t="s">
        <v>30</v>
      </c>
      <c r="R408" s="18"/>
      <c r="S408" s="18"/>
      <c r="T408" s="18"/>
      <c r="U408" s="18"/>
      <c r="V408" s="18"/>
      <c r="W408" s="18"/>
      <c r="X408" s="18"/>
      <c r="Y408" s="18"/>
      <c r="Z408" s="18"/>
      <c r="AA408" s="18"/>
      <c r="AB408" s="18"/>
    </row>
    <row r="409" spans="1:28" ht="18" customHeight="1" x14ac:dyDescent="0.35">
      <c r="A409">
        <f t="shared" si="12"/>
        <v>0</v>
      </c>
      <c r="B409">
        <f t="shared" si="13"/>
        <v>4</v>
      </c>
      <c r="C409" s="18"/>
      <c r="D409" s="17" t="s">
        <v>926</v>
      </c>
      <c r="E409" s="17" t="s">
        <v>22</v>
      </c>
      <c r="F409" s="18"/>
      <c r="G409" s="17" t="s">
        <v>1052</v>
      </c>
      <c r="H409" s="17" t="s">
        <v>1053</v>
      </c>
      <c r="I409" s="18"/>
      <c r="J409" s="18"/>
      <c r="K409" s="18"/>
      <c r="L409" s="18"/>
      <c r="M409" s="18"/>
      <c r="N409" s="18"/>
      <c r="O409" s="18"/>
      <c r="P409" s="18"/>
      <c r="Q409" s="18"/>
      <c r="R409" s="18"/>
      <c r="S409" s="18"/>
      <c r="T409" s="18"/>
      <c r="U409" s="18"/>
      <c r="V409" s="18"/>
      <c r="W409" s="18"/>
      <c r="X409" s="18"/>
      <c r="Y409" s="18"/>
      <c r="Z409" s="18"/>
      <c r="AA409" s="18"/>
      <c r="AB409" s="18"/>
    </row>
    <row r="410" spans="1:28" ht="18" customHeight="1" x14ac:dyDescent="0.35">
      <c r="A410">
        <f t="shared" si="12"/>
        <v>0</v>
      </c>
      <c r="B410">
        <f t="shared" si="13"/>
        <v>4</v>
      </c>
      <c r="C410" s="18"/>
      <c r="D410" s="17" t="s">
        <v>926</v>
      </c>
      <c r="E410" s="17" t="s">
        <v>140</v>
      </c>
      <c r="F410" s="17" t="s">
        <v>1054</v>
      </c>
      <c r="G410" s="17" t="s">
        <v>1055</v>
      </c>
      <c r="H410" s="17" t="s">
        <v>1056</v>
      </c>
      <c r="I410" s="17" t="s">
        <v>1057</v>
      </c>
      <c r="J410" s="17" t="s">
        <v>1058</v>
      </c>
      <c r="K410" s="18"/>
      <c r="L410" s="18"/>
      <c r="M410" s="18"/>
      <c r="N410" s="18"/>
      <c r="O410" s="18"/>
      <c r="P410" s="18"/>
      <c r="Q410" s="18"/>
      <c r="R410" s="18"/>
      <c r="S410" s="17" t="s">
        <v>1059</v>
      </c>
      <c r="T410" s="18"/>
      <c r="U410" s="18"/>
      <c r="V410" s="18"/>
      <c r="W410" s="18"/>
      <c r="X410" s="18"/>
      <c r="Y410" s="18"/>
      <c r="Z410" s="18"/>
      <c r="AA410" s="18"/>
      <c r="AB410" s="18"/>
    </row>
    <row r="411" spans="1:28" ht="18" customHeight="1" x14ac:dyDescent="0.35">
      <c r="A411">
        <f t="shared" si="12"/>
        <v>0</v>
      </c>
      <c r="B411">
        <f t="shared" si="13"/>
        <v>4</v>
      </c>
      <c r="C411" s="18"/>
      <c r="D411" s="17" t="s">
        <v>926</v>
      </c>
      <c r="E411" s="17" t="s">
        <v>1060</v>
      </c>
      <c r="F411" s="17" t="s">
        <v>1061</v>
      </c>
      <c r="G411" s="17" t="s">
        <v>1062</v>
      </c>
      <c r="H411" s="17" t="s">
        <v>1063</v>
      </c>
      <c r="I411" s="17" t="s">
        <v>1064</v>
      </c>
      <c r="J411" s="17" t="s">
        <v>1064</v>
      </c>
      <c r="K411" s="18"/>
      <c r="L411" s="18"/>
      <c r="M411" s="18"/>
      <c r="N411" s="24" t="s">
        <v>38</v>
      </c>
      <c r="O411" s="24" t="s">
        <v>45</v>
      </c>
      <c r="P411" s="17" t="s">
        <v>40</v>
      </c>
      <c r="Q411" s="18"/>
      <c r="R411" s="18"/>
      <c r="S411" s="17" t="s">
        <v>1065</v>
      </c>
      <c r="T411" s="18"/>
      <c r="U411" s="18"/>
      <c r="V411" s="18"/>
      <c r="W411" s="18"/>
      <c r="X411" s="18"/>
      <c r="Y411" s="18"/>
      <c r="Z411" s="18"/>
      <c r="AA411" s="18"/>
      <c r="AB411" s="18"/>
    </row>
    <row r="412" spans="1:28" ht="18" customHeight="1" x14ac:dyDescent="0.35">
      <c r="A412">
        <f t="shared" si="12"/>
        <v>0</v>
      </c>
      <c r="B412">
        <f t="shared" si="13"/>
        <v>4</v>
      </c>
      <c r="C412" s="18"/>
      <c r="D412" s="17" t="s">
        <v>926</v>
      </c>
      <c r="E412" s="17" t="s">
        <v>140</v>
      </c>
      <c r="F412" s="17" t="s">
        <v>1066</v>
      </c>
      <c r="G412" s="17" t="s">
        <v>1067</v>
      </c>
      <c r="H412" s="17" t="s">
        <v>1068</v>
      </c>
      <c r="I412" s="18"/>
      <c r="J412" s="18"/>
      <c r="K412" s="18"/>
      <c r="L412" s="18"/>
      <c r="M412" s="18"/>
      <c r="N412" s="18"/>
      <c r="O412" s="18"/>
      <c r="P412" s="18"/>
      <c r="Q412" s="18"/>
      <c r="R412" s="18"/>
      <c r="S412" s="17" t="s">
        <v>1069</v>
      </c>
      <c r="T412" s="18"/>
      <c r="U412" s="18"/>
      <c r="V412" s="18"/>
      <c r="W412" s="18"/>
      <c r="X412" s="18"/>
      <c r="Y412" s="18"/>
      <c r="Z412" s="18"/>
      <c r="AA412" s="18"/>
      <c r="AB412" s="18"/>
    </row>
    <row r="413" spans="1:28" ht="18" customHeight="1" x14ac:dyDescent="0.35">
      <c r="A413">
        <f t="shared" si="12"/>
        <v>0</v>
      </c>
      <c r="B413">
        <f t="shared" si="13"/>
        <v>4</v>
      </c>
      <c r="C413" s="18"/>
      <c r="D413" s="17" t="s">
        <v>926</v>
      </c>
      <c r="E413" s="17" t="s">
        <v>1070</v>
      </c>
      <c r="F413" s="17" t="s">
        <v>1071</v>
      </c>
      <c r="G413" s="17" t="s">
        <v>1072</v>
      </c>
      <c r="H413" s="17" t="s">
        <v>1073</v>
      </c>
      <c r="I413" s="17" t="s">
        <v>1074</v>
      </c>
      <c r="J413" s="17" t="s">
        <v>1075</v>
      </c>
      <c r="K413" s="18"/>
      <c r="L413" s="18"/>
      <c r="M413" s="18"/>
      <c r="N413" s="24" t="s">
        <v>38</v>
      </c>
      <c r="O413" s="24" t="s">
        <v>45</v>
      </c>
      <c r="P413" s="17" t="s">
        <v>40</v>
      </c>
      <c r="Q413" s="18"/>
      <c r="R413" s="18"/>
      <c r="S413" s="17" t="s">
        <v>1076</v>
      </c>
      <c r="T413" s="18"/>
      <c r="U413" s="18"/>
      <c r="V413" s="18"/>
      <c r="W413" s="18"/>
      <c r="X413" s="18"/>
      <c r="Y413" s="18"/>
      <c r="Z413" s="18"/>
      <c r="AA413" s="18"/>
      <c r="AB413" s="18"/>
    </row>
    <row r="414" spans="1:28" ht="18" customHeight="1" x14ac:dyDescent="0.35">
      <c r="A414">
        <f t="shared" si="12"/>
        <v>-1</v>
      </c>
      <c r="B414">
        <f t="shared" si="13"/>
        <v>3</v>
      </c>
      <c r="C414" s="18"/>
      <c r="D414" s="17" t="s">
        <v>926</v>
      </c>
      <c r="E414" s="17" t="s">
        <v>55</v>
      </c>
      <c r="F414" s="18"/>
      <c r="G414" s="18"/>
      <c r="H414" s="18"/>
      <c r="I414" s="18"/>
      <c r="J414" s="18"/>
      <c r="K414" s="18"/>
      <c r="L414" s="18"/>
      <c r="M414" s="18"/>
      <c r="N414" s="18"/>
      <c r="O414" s="18"/>
      <c r="P414" s="18"/>
      <c r="Q414" s="18"/>
      <c r="R414" s="18"/>
      <c r="S414" s="18"/>
      <c r="T414" s="18"/>
      <c r="U414" s="18"/>
      <c r="V414" s="18"/>
      <c r="W414" s="18"/>
      <c r="X414" s="18"/>
      <c r="Y414" s="18"/>
      <c r="Z414" s="18"/>
      <c r="AA414" s="18"/>
      <c r="AB414" s="18"/>
    </row>
    <row r="415" spans="1:28" ht="18" customHeight="1" x14ac:dyDescent="0.35">
      <c r="A415">
        <f t="shared" si="12"/>
        <v>1</v>
      </c>
      <c r="B415">
        <f t="shared" si="13"/>
        <v>4</v>
      </c>
      <c r="C415" s="18"/>
      <c r="D415" s="17" t="s">
        <v>926</v>
      </c>
      <c r="E415" s="17" t="s">
        <v>26</v>
      </c>
      <c r="F415" s="17" t="s">
        <v>1077</v>
      </c>
      <c r="G415" s="18"/>
      <c r="H415" s="18"/>
      <c r="I415" s="18"/>
      <c r="J415" s="18"/>
      <c r="K415" s="18"/>
      <c r="L415" s="18"/>
      <c r="M415" s="18"/>
      <c r="N415" s="18"/>
      <c r="O415" s="18"/>
      <c r="P415" s="18"/>
      <c r="Q415" s="17" t="s">
        <v>30</v>
      </c>
      <c r="R415" s="18"/>
      <c r="S415" s="17" t="s">
        <v>1078</v>
      </c>
      <c r="T415" s="18"/>
      <c r="U415" s="18"/>
      <c r="V415" s="18"/>
      <c r="W415" s="18"/>
      <c r="X415" s="18"/>
      <c r="Y415" s="18"/>
      <c r="Z415" s="18"/>
      <c r="AA415" s="18"/>
      <c r="AB415" s="18"/>
    </row>
    <row r="416" spans="1:28" ht="18" customHeight="1" x14ac:dyDescent="0.35">
      <c r="A416">
        <f t="shared" si="12"/>
        <v>0</v>
      </c>
      <c r="B416">
        <f t="shared" si="13"/>
        <v>4</v>
      </c>
      <c r="C416" s="18"/>
      <c r="D416" s="17" t="s">
        <v>926</v>
      </c>
      <c r="E416" s="17" t="s">
        <v>22</v>
      </c>
      <c r="F416" s="18"/>
      <c r="G416" s="17" t="s">
        <v>1052</v>
      </c>
      <c r="H416" s="17" t="s">
        <v>1053</v>
      </c>
      <c r="I416" s="18"/>
      <c r="J416" s="18"/>
      <c r="K416" s="18"/>
      <c r="L416" s="18"/>
      <c r="M416" s="18"/>
      <c r="N416" s="18"/>
      <c r="O416" s="18"/>
      <c r="P416" s="18"/>
      <c r="Q416" s="18"/>
      <c r="R416" s="18"/>
      <c r="S416" s="18"/>
      <c r="T416" s="18"/>
      <c r="U416" s="18"/>
      <c r="V416" s="18"/>
      <c r="W416" s="18"/>
      <c r="X416" s="18"/>
      <c r="Y416" s="18"/>
      <c r="Z416" s="18"/>
      <c r="AA416" s="18"/>
      <c r="AB416" s="18"/>
    </row>
    <row r="417" spans="1:28" ht="18" customHeight="1" x14ac:dyDescent="0.35">
      <c r="A417">
        <f t="shared" si="12"/>
        <v>0</v>
      </c>
      <c r="B417">
        <f t="shared" si="13"/>
        <v>4</v>
      </c>
      <c r="C417" s="18"/>
      <c r="D417" s="17" t="s">
        <v>926</v>
      </c>
      <c r="E417" s="17" t="s">
        <v>140</v>
      </c>
      <c r="F417" s="17" t="s">
        <v>1079</v>
      </c>
      <c r="G417" s="17" t="s">
        <v>1080</v>
      </c>
      <c r="H417" s="17" t="s">
        <v>1081</v>
      </c>
      <c r="I417" s="17" t="s">
        <v>1082</v>
      </c>
      <c r="J417" s="17" t="s">
        <v>1083</v>
      </c>
      <c r="K417" s="18"/>
      <c r="L417" s="18"/>
      <c r="M417" s="18"/>
      <c r="N417" s="17" t="s">
        <v>38</v>
      </c>
      <c r="O417" s="17" t="s">
        <v>45</v>
      </c>
      <c r="P417" s="17" t="s">
        <v>40</v>
      </c>
      <c r="Q417" s="18"/>
      <c r="R417" s="18"/>
      <c r="S417" s="18"/>
      <c r="T417" s="18"/>
      <c r="U417" s="18"/>
      <c r="V417" s="18"/>
      <c r="W417" s="18"/>
      <c r="X417" s="18"/>
      <c r="Y417" s="18"/>
      <c r="Z417" s="18"/>
      <c r="AA417" s="18"/>
      <c r="AB417" s="18"/>
    </row>
    <row r="418" spans="1:28" ht="58.45" customHeight="1" x14ac:dyDescent="0.35">
      <c r="A418">
        <f t="shared" si="12"/>
        <v>0</v>
      </c>
      <c r="B418">
        <f t="shared" si="13"/>
        <v>4</v>
      </c>
      <c r="C418" s="18"/>
      <c r="D418" s="17" t="s">
        <v>926</v>
      </c>
      <c r="E418" s="17" t="s">
        <v>140</v>
      </c>
      <c r="F418" s="17" t="s">
        <v>1084</v>
      </c>
      <c r="G418" s="17" t="s">
        <v>1085</v>
      </c>
      <c r="H418" s="17" t="s">
        <v>1086</v>
      </c>
      <c r="I418" s="18"/>
      <c r="J418" s="18"/>
      <c r="K418" s="18"/>
      <c r="L418" s="18"/>
      <c r="M418" s="18"/>
      <c r="N418" s="17" t="s">
        <v>38</v>
      </c>
      <c r="O418" s="17" t="s">
        <v>45</v>
      </c>
      <c r="P418" s="17" t="s">
        <v>40</v>
      </c>
      <c r="Q418" s="18"/>
      <c r="R418" s="18"/>
      <c r="S418" s="17" t="s">
        <v>1087</v>
      </c>
      <c r="T418" s="18"/>
      <c r="U418" s="18"/>
      <c r="V418" s="18"/>
      <c r="W418" s="18"/>
      <c r="X418" s="18"/>
      <c r="Y418" s="18"/>
      <c r="Z418" s="18"/>
      <c r="AA418" s="18"/>
      <c r="AB418" s="18"/>
    </row>
    <row r="419" spans="1:28" ht="18" customHeight="1" x14ac:dyDescent="0.35">
      <c r="A419">
        <f t="shared" si="12"/>
        <v>0</v>
      </c>
      <c r="B419">
        <f t="shared" si="13"/>
        <v>4</v>
      </c>
      <c r="C419" s="18"/>
      <c r="D419" s="17" t="s">
        <v>926</v>
      </c>
      <c r="E419" s="17" t="s">
        <v>140</v>
      </c>
      <c r="F419" s="17" t="s">
        <v>1088</v>
      </c>
      <c r="G419" s="17" t="s">
        <v>1089</v>
      </c>
      <c r="H419" s="17" t="s">
        <v>1090</v>
      </c>
      <c r="I419" s="18"/>
      <c r="J419" s="18"/>
      <c r="K419" s="18"/>
      <c r="L419" s="18"/>
      <c r="M419" s="18"/>
      <c r="N419" s="17" t="s">
        <v>38</v>
      </c>
      <c r="O419" s="17" t="s">
        <v>45</v>
      </c>
      <c r="P419" s="17" t="s">
        <v>40</v>
      </c>
      <c r="Q419" s="18"/>
      <c r="R419" s="18"/>
      <c r="S419" s="17" t="s">
        <v>1091</v>
      </c>
      <c r="T419" s="18"/>
      <c r="U419" s="18"/>
      <c r="V419" s="18"/>
      <c r="W419" s="18"/>
      <c r="X419" s="18"/>
      <c r="Y419" s="18"/>
      <c r="Z419" s="18"/>
      <c r="AA419" s="18"/>
      <c r="AB419" s="18"/>
    </row>
    <row r="420" spans="1:28" ht="18" customHeight="1" x14ac:dyDescent="0.35">
      <c r="A420">
        <f t="shared" si="12"/>
        <v>-1</v>
      </c>
      <c r="B420">
        <f t="shared" si="13"/>
        <v>3</v>
      </c>
      <c r="C420" s="18"/>
      <c r="D420" s="17" t="s">
        <v>926</v>
      </c>
      <c r="E420" s="17" t="s">
        <v>55</v>
      </c>
      <c r="F420" s="18"/>
      <c r="G420" s="18"/>
      <c r="H420" s="18"/>
      <c r="I420" s="18"/>
      <c r="J420" s="18"/>
      <c r="K420" s="18"/>
      <c r="L420" s="18"/>
      <c r="M420" s="18"/>
      <c r="N420" s="18"/>
      <c r="O420" s="18"/>
      <c r="P420" s="18"/>
      <c r="Q420" s="18"/>
      <c r="R420" s="18"/>
      <c r="S420" s="18"/>
      <c r="T420" s="18"/>
      <c r="U420" s="18"/>
      <c r="V420" s="18"/>
      <c r="W420" s="18"/>
      <c r="X420" s="18"/>
      <c r="Y420" s="18"/>
      <c r="Z420" s="18"/>
      <c r="AA420" s="18"/>
      <c r="AB420" s="18"/>
    </row>
    <row r="421" spans="1:28" ht="18" customHeight="1" x14ac:dyDescent="0.35">
      <c r="A421">
        <f t="shared" si="12"/>
        <v>1</v>
      </c>
      <c r="B421">
        <f t="shared" si="13"/>
        <v>4</v>
      </c>
      <c r="C421" s="18"/>
      <c r="D421" s="17" t="s">
        <v>926</v>
      </c>
      <c r="E421" s="17" t="s">
        <v>26</v>
      </c>
      <c r="F421" s="17" t="s">
        <v>1092</v>
      </c>
      <c r="G421" s="18"/>
      <c r="H421" s="18"/>
      <c r="I421" s="18"/>
      <c r="J421" s="18"/>
      <c r="K421" s="18"/>
      <c r="L421" s="18"/>
      <c r="M421" s="18"/>
      <c r="N421" s="18"/>
      <c r="O421" s="18"/>
      <c r="P421" s="18"/>
      <c r="Q421" s="17" t="s">
        <v>30</v>
      </c>
      <c r="R421" s="18"/>
      <c r="S421" s="17" t="s">
        <v>1093</v>
      </c>
      <c r="T421" s="18"/>
      <c r="U421" s="18"/>
      <c r="V421" s="18"/>
      <c r="W421" s="18"/>
      <c r="X421" s="18"/>
      <c r="Y421" s="18"/>
      <c r="Z421" s="18"/>
      <c r="AA421" s="18"/>
      <c r="AB421" s="18"/>
    </row>
    <row r="422" spans="1:28" ht="18" customHeight="1" x14ac:dyDescent="0.35">
      <c r="A422">
        <f t="shared" si="12"/>
        <v>0</v>
      </c>
      <c r="B422">
        <f t="shared" si="13"/>
        <v>4</v>
      </c>
      <c r="C422" s="18"/>
      <c r="D422" s="17" t="s">
        <v>926</v>
      </c>
      <c r="E422" s="17" t="s">
        <v>22</v>
      </c>
      <c r="F422" s="18"/>
      <c r="G422" s="17" t="s">
        <v>1052</v>
      </c>
      <c r="H422" s="17" t="s">
        <v>1053</v>
      </c>
      <c r="I422" s="18"/>
      <c r="J422" s="18"/>
      <c r="K422" s="18"/>
      <c r="L422" s="18"/>
      <c r="M422" s="18"/>
      <c r="N422" s="18"/>
      <c r="O422" s="18"/>
      <c r="P422" s="18"/>
      <c r="Q422" s="18"/>
      <c r="R422" s="18"/>
      <c r="S422" s="18"/>
      <c r="T422" s="18"/>
      <c r="U422" s="18"/>
      <c r="V422" s="18"/>
      <c r="W422" s="18"/>
      <c r="X422" s="18"/>
      <c r="Y422" s="18"/>
      <c r="Z422" s="18"/>
      <c r="AA422" s="18"/>
      <c r="AB422" s="18"/>
    </row>
    <row r="423" spans="1:28" ht="18" customHeight="1" x14ac:dyDescent="0.35">
      <c r="A423">
        <f t="shared" si="12"/>
        <v>0</v>
      </c>
      <c r="B423">
        <f t="shared" si="13"/>
        <v>4</v>
      </c>
      <c r="C423" s="18"/>
      <c r="D423" s="17" t="s">
        <v>926</v>
      </c>
      <c r="E423" s="17" t="s">
        <v>209</v>
      </c>
      <c r="F423" s="17" t="s">
        <v>1094</v>
      </c>
      <c r="G423" s="17" t="s">
        <v>1095</v>
      </c>
      <c r="H423" s="17" t="s">
        <v>1096</v>
      </c>
      <c r="I423" s="17" t="s">
        <v>749</v>
      </c>
      <c r="J423" s="17" t="s">
        <v>749</v>
      </c>
      <c r="K423" s="18"/>
      <c r="L423" s="18"/>
      <c r="M423" s="18"/>
      <c r="N423" s="17" t="s">
        <v>38</v>
      </c>
      <c r="O423" s="17" t="s">
        <v>45</v>
      </c>
      <c r="P423" s="17" t="s">
        <v>40</v>
      </c>
      <c r="Q423" s="18"/>
      <c r="R423" s="18"/>
      <c r="S423" s="17" t="s">
        <v>1087</v>
      </c>
      <c r="T423" s="18"/>
      <c r="U423" s="18"/>
      <c r="V423" s="18"/>
      <c r="W423" s="18"/>
      <c r="X423" s="18"/>
      <c r="Y423" s="18"/>
      <c r="Z423" s="18"/>
      <c r="AA423" s="18"/>
      <c r="AB423" s="18"/>
    </row>
    <row r="424" spans="1:28" ht="18" customHeight="1" x14ac:dyDescent="0.35">
      <c r="A424">
        <f t="shared" si="12"/>
        <v>0</v>
      </c>
      <c r="B424">
        <f t="shared" si="13"/>
        <v>4</v>
      </c>
      <c r="C424" s="18"/>
      <c r="D424" s="17" t="s">
        <v>926</v>
      </c>
      <c r="E424" s="17" t="s">
        <v>209</v>
      </c>
      <c r="F424" s="17" t="s">
        <v>1097</v>
      </c>
      <c r="G424" s="17" t="s">
        <v>1098</v>
      </c>
      <c r="H424" s="40" t="s">
        <v>1099</v>
      </c>
      <c r="I424" s="18"/>
      <c r="J424" s="18"/>
      <c r="K424" s="18"/>
      <c r="L424" s="18"/>
      <c r="M424" s="18"/>
      <c r="N424" s="17" t="s">
        <v>38</v>
      </c>
      <c r="O424" s="17" t="s">
        <v>45</v>
      </c>
      <c r="P424" s="17" t="s">
        <v>40</v>
      </c>
      <c r="Q424" s="18"/>
      <c r="R424" s="18"/>
      <c r="S424" s="17" t="s">
        <v>1091</v>
      </c>
      <c r="T424" s="18"/>
      <c r="U424" s="18"/>
      <c r="V424" s="18"/>
      <c r="W424" s="18"/>
      <c r="X424" s="18"/>
      <c r="Y424" s="18"/>
      <c r="Z424" s="18"/>
      <c r="AA424" s="18"/>
      <c r="AB424" s="18"/>
    </row>
    <row r="425" spans="1:28" ht="18" customHeight="1" x14ac:dyDescent="0.35">
      <c r="A425">
        <f t="shared" si="12"/>
        <v>-1</v>
      </c>
      <c r="B425">
        <f t="shared" si="13"/>
        <v>3</v>
      </c>
      <c r="C425" s="18"/>
      <c r="D425" s="17" t="s">
        <v>926</v>
      </c>
      <c r="E425" s="17" t="s">
        <v>55</v>
      </c>
      <c r="F425" s="18"/>
      <c r="G425" s="18"/>
      <c r="H425" s="18"/>
      <c r="I425" s="18"/>
      <c r="J425" s="18"/>
      <c r="K425" s="18"/>
      <c r="L425" s="18"/>
      <c r="M425" s="18"/>
      <c r="N425" s="18"/>
      <c r="O425" s="18"/>
      <c r="P425" s="18"/>
      <c r="Q425" s="18"/>
      <c r="R425" s="18"/>
      <c r="S425" s="18"/>
      <c r="T425" s="18"/>
      <c r="U425" s="18"/>
      <c r="V425" s="18"/>
      <c r="W425" s="18"/>
      <c r="X425" s="18"/>
      <c r="Y425" s="18"/>
      <c r="Z425" s="18"/>
      <c r="AA425" s="18"/>
      <c r="AB425" s="18"/>
    </row>
    <row r="426" spans="1:28" ht="18" customHeight="1" x14ac:dyDescent="0.35">
      <c r="A426">
        <f t="shared" si="12"/>
        <v>1</v>
      </c>
      <c r="B426">
        <f t="shared" si="13"/>
        <v>4</v>
      </c>
      <c r="C426" s="18"/>
      <c r="D426" s="17" t="s">
        <v>233</v>
      </c>
      <c r="E426" s="17" t="s">
        <v>26</v>
      </c>
      <c r="F426" s="17" t="s">
        <v>1100</v>
      </c>
      <c r="G426" s="18"/>
      <c r="H426" s="18"/>
      <c r="I426" s="18"/>
      <c r="J426" s="18"/>
      <c r="K426" s="18"/>
      <c r="L426" s="18"/>
      <c r="M426" s="18"/>
      <c r="N426" s="18"/>
      <c r="O426" s="18"/>
      <c r="P426" s="18"/>
      <c r="Q426" s="17" t="s">
        <v>30</v>
      </c>
      <c r="R426" s="18"/>
      <c r="S426" s="17" t="s">
        <v>1078</v>
      </c>
      <c r="T426" s="18"/>
      <c r="U426" s="18"/>
      <c r="V426" s="18"/>
      <c r="W426" s="18"/>
      <c r="X426" s="18"/>
      <c r="Y426" s="18"/>
      <c r="Z426" s="18"/>
      <c r="AA426" s="18"/>
      <c r="AB426" s="18"/>
    </row>
    <row r="427" spans="1:28" ht="18" customHeight="1" x14ac:dyDescent="0.35">
      <c r="A427">
        <f t="shared" si="12"/>
        <v>0</v>
      </c>
      <c r="B427">
        <f t="shared" si="13"/>
        <v>4</v>
      </c>
      <c r="C427" s="18"/>
      <c r="D427" s="17" t="s">
        <v>233</v>
      </c>
      <c r="E427" s="17" t="s">
        <v>22</v>
      </c>
      <c r="F427" s="18"/>
      <c r="G427" s="17" t="s">
        <v>1052</v>
      </c>
      <c r="H427" s="17" t="s">
        <v>1053</v>
      </c>
      <c r="I427" s="18"/>
      <c r="J427" s="18"/>
      <c r="K427" s="18"/>
      <c r="L427" s="18"/>
      <c r="M427" s="18"/>
      <c r="N427" s="18"/>
      <c r="O427" s="18"/>
      <c r="P427" s="18"/>
      <c r="Q427" s="18"/>
      <c r="R427" s="18"/>
      <c r="S427" s="18"/>
      <c r="T427" s="18"/>
      <c r="U427" s="18"/>
      <c r="V427" s="18"/>
      <c r="W427" s="18"/>
      <c r="X427" s="18"/>
      <c r="Y427" s="18"/>
      <c r="Z427" s="18"/>
      <c r="AA427" s="18"/>
      <c r="AB427" s="18"/>
    </row>
    <row r="428" spans="1:28" ht="18" customHeight="1" x14ac:dyDescent="0.35">
      <c r="A428">
        <f t="shared" si="12"/>
        <v>0</v>
      </c>
      <c r="B428">
        <f t="shared" si="13"/>
        <v>4</v>
      </c>
      <c r="C428" s="18"/>
      <c r="D428" s="17" t="s">
        <v>233</v>
      </c>
      <c r="E428" s="17" t="s">
        <v>234</v>
      </c>
      <c r="F428" s="17" t="s">
        <v>1101</v>
      </c>
      <c r="G428" s="17" t="s">
        <v>1102</v>
      </c>
      <c r="H428" s="17" t="s">
        <v>1103</v>
      </c>
      <c r="I428" s="17" t="s">
        <v>726</v>
      </c>
      <c r="J428" s="17" t="s">
        <v>239</v>
      </c>
      <c r="K428" s="18"/>
      <c r="L428" s="18"/>
      <c r="M428" s="18"/>
      <c r="N428" s="24" t="s">
        <v>38</v>
      </c>
      <c r="O428" s="24" t="s">
        <v>45</v>
      </c>
      <c r="P428" s="17" t="s">
        <v>40</v>
      </c>
      <c r="Q428" s="18"/>
      <c r="R428" s="18"/>
      <c r="S428" s="18"/>
      <c r="T428" s="18"/>
      <c r="U428" s="18"/>
      <c r="V428" s="18"/>
      <c r="W428" s="18"/>
      <c r="X428" s="18"/>
      <c r="Y428" s="18"/>
      <c r="Z428" s="18"/>
      <c r="AA428" s="18"/>
      <c r="AB428" s="18"/>
    </row>
    <row r="429" spans="1:28" ht="18" customHeight="1" x14ac:dyDescent="0.35">
      <c r="A429">
        <f t="shared" si="12"/>
        <v>-1</v>
      </c>
      <c r="B429">
        <f t="shared" si="13"/>
        <v>3</v>
      </c>
      <c r="C429" s="18"/>
      <c r="D429" s="17" t="s">
        <v>233</v>
      </c>
      <c r="E429" s="17" t="s">
        <v>55</v>
      </c>
      <c r="F429" s="18"/>
      <c r="G429" s="18"/>
      <c r="H429" s="18"/>
      <c r="I429" s="18"/>
      <c r="J429" s="18"/>
      <c r="K429" s="18"/>
      <c r="L429" s="18"/>
      <c r="M429" s="18"/>
      <c r="N429" s="18"/>
      <c r="O429" s="18"/>
      <c r="P429" s="18"/>
      <c r="Q429" s="18"/>
      <c r="R429" s="18"/>
      <c r="S429" s="18"/>
      <c r="T429" s="18"/>
      <c r="U429" s="18"/>
      <c r="V429" s="18"/>
      <c r="W429" s="18"/>
      <c r="X429" s="18"/>
      <c r="Y429" s="18"/>
      <c r="Z429" s="18"/>
      <c r="AA429" s="18"/>
      <c r="AB429" s="18"/>
    </row>
    <row r="430" spans="1:28" ht="18" customHeight="1" x14ac:dyDescent="0.35">
      <c r="A430">
        <f t="shared" si="12"/>
        <v>1</v>
      </c>
      <c r="B430">
        <f t="shared" si="13"/>
        <v>4</v>
      </c>
      <c r="C430" s="18"/>
      <c r="D430" s="17" t="s">
        <v>926</v>
      </c>
      <c r="E430" s="17" t="s">
        <v>26</v>
      </c>
      <c r="F430" s="17" t="s">
        <v>1104</v>
      </c>
      <c r="G430" s="18"/>
      <c r="H430" s="18"/>
      <c r="I430" s="18"/>
      <c r="J430" s="18"/>
      <c r="K430" s="18"/>
      <c r="L430" s="18"/>
      <c r="M430" s="18"/>
      <c r="N430" s="18"/>
      <c r="O430" s="18"/>
      <c r="P430" s="18"/>
      <c r="Q430" s="18"/>
      <c r="R430" s="18"/>
      <c r="S430" s="18"/>
      <c r="T430" s="18"/>
      <c r="U430" s="18"/>
      <c r="V430" s="18"/>
      <c r="W430" s="18"/>
      <c r="X430" s="18"/>
      <c r="Y430" s="18"/>
      <c r="Z430" s="18"/>
      <c r="AA430" s="18"/>
      <c r="AB430" s="18"/>
    </row>
    <row r="431" spans="1:28" ht="18" customHeight="1" x14ac:dyDescent="0.35">
      <c r="A431">
        <f t="shared" si="12"/>
        <v>0</v>
      </c>
      <c r="B431">
        <f t="shared" si="13"/>
        <v>4</v>
      </c>
      <c r="C431" s="18"/>
      <c r="D431" s="17" t="s">
        <v>926</v>
      </c>
      <c r="E431" s="17" t="s">
        <v>140</v>
      </c>
      <c r="F431" s="17" t="s">
        <v>1105</v>
      </c>
      <c r="G431" s="17" t="s">
        <v>1106</v>
      </c>
      <c r="H431" s="17" t="s">
        <v>1107</v>
      </c>
      <c r="I431" s="17" t="s">
        <v>1108</v>
      </c>
      <c r="J431" s="17" t="s">
        <v>1109</v>
      </c>
      <c r="K431" s="18"/>
      <c r="L431" s="18"/>
      <c r="M431" s="18"/>
      <c r="N431" s="24" t="s">
        <v>38</v>
      </c>
      <c r="O431" s="24" t="s">
        <v>45</v>
      </c>
      <c r="P431" s="17" t="s">
        <v>40</v>
      </c>
      <c r="Q431" s="18"/>
      <c r="R431" s="18"/>
      <c r="S431" s="17" t="s">
        <v>1078</v>
      </c>
      <c r="T431" s="18"/>
      <c r="U431" s="18"/>
      <c r="V431" s="18"/>
      <c r="W431" s="18"/>
      <c r="X431" s="18"/>
      <c r="Y431" s="18"/>
      <c r="Z431" s="18"/>
      <c r="AA431" s="18"/>
      <c r="AB431" s="18"/>
    </row>
    <row r="432" spans="1:28" ht="18" customHeight="1" x14ac:dyDescent="0.35">
      <c r="A432">
        <f t="shared" si="12"/>
        <v>-1</v>
      </c>
      <c r="B432">
        <f t="shared" si="13"/>
        <v>3</v>
      </c>
      <c r="C432" s="18"/>
      <c r="D432" s="17" t="s">
        <v>926</v>
      </c>
      <c r="E432" s="17" t="s">
        <v>55</v>
      </c>
      <c r="F432" s="18"/>
      <c r="G432" s="18"/>
      <c r="H432" s="18"/>
      <c r="I432" s="18"/>
      <c r="J432" s="18"/>
      <c r="K432" s="18"/>
      <c r="L432" s="18"/>
      <c r="M432" s="18"/>
      <c r="N432" s="18"/>
      <c r="O432" s="18"/>
      <c r="P432" s="18"/>
      <c r="Q432" s="18"/>
      <c r="R432" s="18"/>
      <c r="S432" s="18"/>
      <c r="T432" s="18"/>
      <c r="U432" s="18"/>
      <c r="V432" s="18"/>
      <c r="W432" s="18"/>
      <c r="X432" s="18"/>
      <c r="Y432" s="18"/>
      <c r="Z432" s="18"/>
      <c r="AA432" s="18"/>
      <c r="AB432" s="18"/>
    </row>
    <row r="433" spans="1:28" ht="18" customHeight="1" x14ac:dyDescent="0.35">
      <c r="A433">
        <f t="shared" si="12"/>
        <v>1</v>
      </c>
      <c r="B433">
        <f t="shared" si="13"/>
        <v>4</v>
      </c>
      <c r="C433" s="18"/>
      <c r="D433" s="17" t="s">
        <v>926</v>
      </c>
      <c r="E433" s="17" t="s">
        <v>26</v>
      </c>
      <c r="F433" s="17" t="s">
        <v>1110</v>
      </c>
      <c r="G433" s="18"/>
      <c r="H433" s="18"/>
      <c r="I433" s="18"/>
      <c r="J433" s="18"/>
      <c r="K433" s="18"/>
      <c r="L433" s="18"/>
      <c r="M433" s="18"/>
      <c r="N433" s="18"/>
      <c r="O433" s="18"/>
      <c r="P433" s="18"/>
      <c r="Q433" s="17" t="s">
        <v>30</v>
      </c>
      <c r="R433" s="18"/>
      <c r="S433" s="17" t="s">
        <v>1111</v>
      </c>
      <c r="T433" s="18"/>
      <c r="U433" s="18"/>
      <c r="V433" s="18"/>
      <c r="W433" s="18"/>
      <c r="X433" s="18"/>
      <c r="Y433" s="18"/>
      <c r="Z433" s="18"/>
      <c r="AA433" s="18"/>
      <c r="AB433" s="18"/>
    </row>
    <row r="434" spans="1:28" ht="18" customHeight="1" x14ac:dyDescent="0.35">
      <c r="A434">
        <f t="shared" si="12"/>
        <v>0</v>
      </c>
      <c r="B434">
        <f t="shared" si="13"/>
        <v>4</v>
      </c>
      <c r="C434" s="18"/>
      <c r="D434" s="17" t="s">
        <v>926</v>
      </c>
      <c r="E434" s="17" t="s">
        <v>22</v>
      </c>
      <c r="F434" s="18"/>
      <c r="G434" s="17" t="s">
        <v>1052</v>
      </c>
      <c r="H434" s="17" t="s">
        <v>1053</v>
      </c>
      <c r="I434" s="18"/>
      <c r="J434" s="18"/>
      <c r="K434" s="18"/>
      <c r="L434" s="18"/>
      <c r="M434" s="18"/>
      <c r="N434" s="18"/>
      <c r="O434" s="18"/>
      <c r="P434" s="18"/>
      <c r="Q434" s="18"/>
      <c r="R434" s="18"/>
      <c r="S434" s="18"/>
      <c r="T434" s="18"/>
      <c r="U434" s="18"/>
      <c r="V434" s="18"/>
      <c r="W434" s="18"/>
      <c r="X434" s="18"/>
      <c r="Y434" s="18"/>
      <c r="Z434" s="18"/>
      <c r="AA434" s="18"/>
      <c r="AB434" s="18"/>
    </row>
    <row r="435" spans="1:28" ht="18" customHeight="1" x14ac:dyDescent="0.35">
      <c r="A435">
        <f t="shared" si="12"/>
        <v>0</v>
      </c>
      <c r="B435">
        <f t="shared" si="13"/>
        <v>4</v>
      </c>
      <c r="C435" s="18"/>
      <c r="D435" s="17" t="s">
        <v>926</v>
      </c>
      <c r="E435" s="17" t="s">
        <v>140</v>
      </c>
      <c r="F435" s="17" t="s">
        <v>1112</v>
      </c>
      <c r="G435" s="17" t="s">
        <v>1113</v>
      </c>
      <c r="H435" s="17" t="s">
        <v>1114</v>
      </c>
      <c r="I435" s="17" t="s">
        <v>1082</v>
      </c>
      <c r="J435" s="17" t="s">
        <v>1083</v>
      </c>
      <c r="K435" s="18"/>
      <c r="L435" s="18"/>
      <c r="M435" s="18"/>
      <c r="N435" s="17" t="s">
        <v>38</v>
      </c>
      <c r="O435" s="17" t="s">
        <v>45</v>
      </c>
      <c r="P435" s="17" t="s">
        <v>40</v>
      </c>
      <c r="Q435" s="18"/>
      <c r="R435" s="18"/>
      <c r="S435" s="17" t="s">
        <v>1087</v>
      </c>
      <c r="T435" s="18"/>
      <c r="U435" s="18"/>
      <c r="V435" s="18"/>
      <c r="W435" s="18"/>
      <c r="X435" s="18"/>
      <c r="Y435" s="18"/>
      <c r="Z435" s="18"/>
      <c r="AA435" s="18"/>
      <c r="AB435" s="18"/>
    </row>
    <row r="436" spans="1:28" ht="18" customHeight="1" x14ac:dyDescent="0.35">
      <c r="A436">
        <f t="shared" si="12"/>
        <v>0</v>
      </c>
      <c r="B436">
        <f t="shared" si="13"/>
        <v>4</v>
      </c>
      <c r="C436" s="18"/>
      <c r="D436" s="17" t="s">
        <v>926</v>
      </c>
      <c r="E436" s="17" t="s">
        <v>140</v>
      </c>
      <c r="F436" s="17" t="s">
        <v>1115</v>
      </c>
      <c r="G436" s="17" t="s">
        <v>1116</v>
      </c>
      <c r="H436" s="17" t="s">
        <v>1117</v>
      </c>
      <c r="I436" s="17" t="s">
        <v>1082</v>
      </c>
      <c r="J436" s="17" t="s">
        <v>1083</v>
      </c>
      <c r="K436" s="18"/>
      <c r="L436" s="18"/>
      <c r="M436" s="18"/>
      <c r="N436" s="17" t="s">
        <v>38</v>
      </c>
      <c r="O436" s="17" t="s">
        <v>45</v>
      </c>
      <c r="P436" s="17" t="s">
        <v>40</v>
      </c>
      <c r="Q436" s="18"/>
      <c r="R436" s="18"/>
      <c r="S436" s="17" t="s">
        <v>1091</v>
      </c>
      <c r="T436" s="18"/>
      <c r="U436" s="18"/>
      <c r="V436" s="18"/>
      <c r="W436" s="18"/>
      <c r="X436" s="18"/>
      <c r="Y436" s="18"/>
      <c r="Z436" s="18"/>
      <c r="AA436" s="18"/>
      <c r="AB436" s="18"/>
    </row>
    <row r="437" spans="1:28" ht="18" customHeight="1" x14ac:dyDescent="0.35">
      <c r="A437">
        <f t="shared" si="12"/>
        <v>-1</v>
      </c>
      <c r="B437">
        <f t="shared" si="13"/>
        <v>3</v>
      </c>
      <c r="C437" s="18"/>
      <c r="D437" s="17" t="s">
        <v>926</v>
      </c>
      <c r="E437" s="17" t="s">
        <v>55</v>
      </c>
      <c r="F437" s="18"/>
      <c r="G437" s="18"/>
      <c r="H437" s="18"/>
      <c r="I437" s="18"/>
      <c r="J437" s="18"/>
      <c r="K437" s="18"/>
      <c r="L437" s="18"/>
      <c r="M437" s="18"/>
      <c r="N437" s="18"/>
      <c r="O437" s="18"/>
      <c r="P437" s="18"/>
      <c r="Q437" s="18"/>
      <c r="R437" s="18"/>
      <c r="S437" s="18"/>
      <c r="T437" s="18"/>
      <c r="U437" s="18"/>
      <c r="V437" s="18"/>
      <c r="W437" s="18"/>
      <c r="X437" s="18"/>
      <c r="Y437" s="18"/>
      <c r="Z437" s="18"/>
      <c r="AA437" s="18"/>
      <c r="AB437" s="18"/>
    </row>
    <row r="438" spans="1:28" ht="18" customHeight="1" x14ac:dyDescent="0.35">
      <c r="A438">
        <f t="shared" si="12"/>
        <v>1</v>
      </c>
      <c r="B438">
        <f t="shared" si="13"/>
        <v>4</v>
      </c>
      <c r="C438" s="18"/>
      <c r="D438" s="17" t="s">
        <v>926</v>
      </c>
      <c r="E438" s="17" t="s">
        <v>26</v>
      </c>
      <c r="F438" s="17" t="s">
        <v>1118</v>
      </c>
      <c r="G438" s="18"/>
      <c r="H438" s="18"/>
      <c r="I438" s="18"/>
      <c r="J438" s="18"/>
      <c r="K438" s="18"/>
      <c r="L438" s="18"/>
      <c r="M438" s="18"/>
      <c r="N438" s="18"/>
      <c r="O438" s="18"/>
      <c r="P438" s="18"/>
      <c r="Q438" s="18"/>
      <c r="R438" s="18"/>
      <c r="S438" s="17" t="s">
        <v>1119</v>
      </c>
      <c r="T438" s="18"/>
      <c r="U438" s="18"/>
      <c r="V438" s="18"/>
      <c r="W438" s="18"/>
      <c r="X438" s="18"/>
      <c r="Y438" s="18"/>
      <c r="Z438" s="18"/>
      <c r="AA438" s="18"/>
      <c r="AB438" s="18"/>
    </row>
    <row r="439" spans="1:28" ht="18" customHeight="1" x14ac:dyDescent="0.35">
      <c r="A439">
        <f t="shared" si="12"/>
        <v>1</v>
      </c>
      <c r="B439">
        <f t="shared" si="13"/>
        <v>5</v>
      </c>
      <c r="C439" s="18"/>
      <c r="D439" s="17" t="s">
        <v>926</v>
      </c>
      <c r="E439" s="17" t="s">
        <v>26</v>
      </c>
      <c r="F439" s="17" t="s">
        <v>1120</v>
      </c>
      <c r="G439" s="18"/>
      <c r="H439" s="18"/>
      <c r="I439" s="18"/>
      <c r="J439" s="18"/>
      <c r="K439" s="18"/>
      <c r="L439" s="18"/>
      <c r="M439" s="18"/>
      <c r="N439" s="18"/>
      <c r="O439" s="18"/>
      <c r="P439" s="18"/>
      <c r="Q439" s="17" t="s">
        <v>30</v>
      </c>
      <c r="R439" s="18"/>
      <c r="S439" s="18"/>
      <c r="T439" s="18"/>
      <c r="U439" s="18"/>
      <c r="V439" s="18"/>
      <c r="W439" s="18"/>
      <c r="X439" s="18"/>
      <c r="Y439" s="18"/>
      <c r="Z439" s="18"/>
      <c r="AA439" s="18"/>
      <c r="AB439" s="18"/>
    </row>
    <row r="440" spans="1:28" ht="18" customHeight="1" x14ac:dyDescent="0.35">
      <c r="A440">
        <f t="shared" si="12"/>
        <v>0</v>
      </c>
      <c r="B440">
        <f t="shared" si="13"/>
        <v>5</v>
      </c>
      <c r="C440" s="18"/>
      <c r="D440" s="17" t="s">
        <v>926</v>
      </c>
      <c r="E440" s="17" t="s">
        <v>22</v>
      </c>
      <c r="F440" s="18"/>
      <c r="G440" s="17" t="s">
        <v>1052</v>
      </c>
      <c r="H440" s="17" t="s">
        <v>1053</v>
      </c>
      <c r="I440" s="18"/>
      <c r="J440" s="18"/>
      <c r="K440" s="18"/>
      <c r="L440" s="18"/>
      <c r="M440" s="18"/>
      <c r="N440" s="18"/>
      <c r="O440" s="18"/>
      <c r="P440" s="18"/>
      <c r="Q440" s="18"/>
      <c r="R440" s="18"/>
      <c r="S440" s="18"/>
      <c r="T440" s="18"/>
      <c r="U440" s="18"/>
      <c r="V440" s="18"/>
      <c r="W440" s="18"/>
      <c r="X440" s="18"/>
      <c r="Y440" s="18"/>
      <c r="Z440" s="18"/>
      <c r="AA440" s="18"/>
      <c r="AB440" s="18"/>
    </row>
    <row r="441" spans="1:28" ht="18" customHeight="1" x14ac:dyDescent="0.35">
      <c r="A441">
        <f t="shared" si="12"/>
        <v>0</v>
      </c>
      <c r="B441">
        <f t="shared" si="13"/>
        <v>5</v>
      </c>
      <c r="C441" s="18"/>
      <c r="D441" s="17" t="s">
        <v>926</v>
      </c>
      <c r="E441" s="17" t="s">
        <v>1121</v>
      </c>
      <c r="F441" s="17" t="s">
        <v>1122</v>
      </c>
      <c r="G441" s="17" t="s">
        <v>1123</v>
      </c>
      <c r="H441" s="17" t="s">
        <v>1124</v>
      </c>
      <c r="I441" s="18"/>
      <c r="J441" s="18"/>
      <c r="K441" s="18"/>
      <c r="L441" s="18"/>
      <c r="M441" s="18"/>
      <c r="N441" s="24" t="s">
        <v>38</v>
      </c>
      <c r="O441" s="24" t="s">
        <v>45</v>
      </c>
      <c r="P441" s="17" t="s">
        <v>40</v>
      </c>
      <c r="Q441" s="18"/>
      <c r="R441" s="18"/>
      <c r="S441" s="18"/>
      <c r="T441" s="18"/>
      <c r="U441" s="18"/>
      <c r="V441" s="18"/>
      <c r="W441" s="18"/>
      <c r="X441" s="18"/>
      <c r="Y441" s="18"/>
      <c r="Z441" s="18"/>
      <c r="AA441" s="18"/>
      <c r="AB441" s="18"/>
    </row>
    <row r="442" spans="1:28" ht="18" customHeight="1" x14ac:dyDescent="0.35">
      <c r="A442">
        <f t="shared" si="12"/>
        <v>-1</v>
      </c>
      <c r="B442">
        <f t="shared" si="13"/>
        <v>4</v>
      </c>
      <c r="C442" s="18"/>
      <c r="D442" s="17" t="s">
        <v>926</v>
      </c>
      <c r="E442" s="17" t="s">
        <v>55</v>
      </c>
      <c r="F442" s="18"/>
      <c r="G442" s="18"/>
      <c r="H442" s="18"/>
      <c r="I442" s="18"/>
      <c r="J442" s="18"/>
      <c r="K442" s="18"/>
      <c r="L442" s="18"/>
      <c r="M442" s="18"/>
      <c r="N442" s="18"/>
      <c r="O442" s="18"/>
      <c r="P442" s="18"/>
      <c r="Q442" s="18"/>
      <c r="R442" s="18"/>
      <c r="S442" s="18"/>
      <c r="T442" s="18"/>
      <c r="U442" s="18"/>
      <c r="V442" s="18"/>
      <c r="W442" s="18"/>
      <c r="X442" s="18"/>
      <c r="Y442" s="18"/>
      <c r="Z442" s="18"/>
      <c r="AA442" s="18"/>
      <c r="AB442" s="18"/>
    </row>
    <row r="443" spans="1:28" ht="18" customHeight="1" x14ac:dyDescent="0.35">
      <c r="A443">
        <f t="shared" si="12"/>
        <v>1</v>
      </c>
      <c r="B443">
        <f t="shared" si="13"/>
        <v>5</v>
      </c>
      <c r="C443" s="18"/>
      <c r="D443" s="17" t="s">
        <v>926</v>
      </c>
      <c r="E443" s="17" t="s">
        <v>26</v>
      </c>
      <c r="F443" s="17" t="s">
        <v>1125</v>
      </c>
      <c r="G443" s="18"/>
      <c r="H443" s="18"/>
      <c r="I443" s="18"/>
      <c r="J443" s="18"/>
      <c r="K443" s="18"/>
      <c r="L443" s="18"/>
      <c r="M443" s="18"/>
      <c r="N443" s="18"/>
      <c r="O443" s="18"/>
      <c r="P443" s="18"/>
      <c r="Q443" s="17" t="s">
        <v>30</v>
      </c>
      <c r="R443" s="18"/>
      <c r="S443" s="17" t="s">
        <v>1126</v>
      </c>
      <c r="T443" s="18"/>
      <c r="U443" s="18"/>
      <c r="V443" s="18"/>
      <c r="W443" s="18"/>
      <c r="X443" s="18"/>
      <c r="Y443" s="18"/>
      <c r="Z443" s="18"/>
      <c r="AA443" s="18"/>
      <c r="AB443" s="18"/>
    </row>
    <row r="444" spans="1:28" ht="18" customHeight="1" x14ac:dyDescent="0.35">
      <c r="A444">
        <f t="shared" si="12"/>
        <v>0</v>
      </c>
      <c r="B444">
        <f t="shared" si="13"/>
        <v>5</v>
      </c>
      <c r="C444" s="18"/>
      <c r="D444" s="17" t="s">
        <v>926</v>
      </c>
      <c r="E444" s="17" t="s">
        <v>22</v>
      </c>
      <c r="F444" s="18"/>
      <c r="G444" s="17" t="s">
        <v>1052</v>
      </c>
      <c r="H444" s="17" t="s">
        <v>1053</v>
      </c>
      <c r="I444" s="18"/>
      <c r="J444" s="18"/>
      <c r="K444" s="18"/>
      <c r="L444" s="18"/>
      <c r="M444" s="18"/>
      <c r="N444" s="18"/>
      <c r="O444" s="18"/>
      <c r="P444" s="18"/>
      <c r="Q444" s="18"/>
      <c r="R444" s="18"/>
      <c r="S444" s="18"/>
      <c r="T444" s="18"/>
      <c r="U444" s="18"/>
      <c r="V444" s="18"/>
      <c r="W444" s="18"/>
      <c r="X444" s="18"/>
      <c r="Y444" s="18"/>
      <c r="Z444" s="18"/>
      <c r="AA444" s="18"/>
      <c r="AB444" s="18"/>
    </row>
    <row r="445" spans="1:28" ht="18" customHeight="1" x14ac:dyDescent="0.35">
      <c r="A445">
        <f t="shared" si="12"/>
        <v>0</v>
      </c>
      <c r="B445">
        <f t="shared" si="13"/>
        <v>5</v>
      </c>
      <c r="C445" s="18"/>
      <c r="D445" s="17" t="s">
        <v>926</v>
      </c>
      <c r="E445" s="17" t="s">
        <v>708</v>
      </c>
      <c r="F445" s="17" t="s">
        <v>1127</v>
      </c>
      <c r="G445" s="17" t="s">
        <v>1128</v>
      </c>
      <c r="H445" s="17" t="s">
        <v>1129</v>
      </c>
      <c r="I445" s="18"/>
      <c r="J445" s="18"/>
      <c r="K445" s="18"/>
      <c r="L445" s="18"/>
      <c r="M445" s="18"/>
      <c r="N445" s="24" t="s">
        <v>38</v>
      </c>
      <c r="O445" s="24" t="s">
        <v>45</v>
      </c>
      <c r="P445" s="17" t="s">
        <v>40</v>
      </c>
      <c r="Q445" s="18"/>
      <c r="R445" s="18"/>
      <c r="S445" s="17" t="s">
        <v>1130</v>
      </c>
      <c r="T445" s="18"/>
      <c r="U445" s="18"/>
      <c r="V445" s="18"/>
      <c r="W445" s="18"/>
      <c r="X445" s="18"/>
      <c r="Y445" s="18"/>
      <c r="Z445" s="18"/>
      <c r="AA445" s="18"/>
      <c r="AB445" s="18"/>
    </row>
    <row r="446" spans="1:28" ht="18" customHeight="1" x14ac:dyDescent="0.35">
      <c r="A446">
        <f t="shared" si="12"/>
        <v>0</v>
      </c>
      <c r="B446">
        <f t="shared" si="13"/>
        <v>5</v>
      </c>
      <c r="C446" s="18"/>
      <c r="D446" s="17" t="s">
        <v>926</v>
      </c>
      <c r="E446" s="17" t="s">
        <v>708</v>
      </c>
      <c r="F446" s="17" t="s">
        <v>1131</v>
      </c>
      <c r="G446" s="17" t="s">
        <v>1132</v>
      </c>
      <c r="H446" s="17" t="s">
        <v>1133</v>
      </c>
      <c r="I446" s="18"/>
      <c r="J446" s="18"/>
      <c r="K446" s="18"/>
      <c r="L446" s="18"/>
      <c r="M446" s="18"/>
      <c r="N446" s="24" t="s">
        <v>38</v>
      </c>
      <c r="O446" s="24" t="s">
        <v>45</v>
      </c>
      <c r="P446" s="17" t="s">
        <v>40</v>
      </c>
      <c r="Q446" s="18"/>
      <c r="R446" s="18"/>
      <c r="S446" s="17" t="s">
        <v>1134</v>
      </c>
      <c r="T446" s="18"/>
      <c r="U446" s="18"/>
      <c r="V446" s="18"/>
      <c r="W446" s="18"/>
      <c r="X446" s="18"/>
      <c r="Y446" s="18"/>
      <c r="Z446" s="18"/>
      <c r="AA446" s="18"/>
      <c r="AB446" s="18"/>
    </row>
    <row r="447" spans="1:28" ht="18" customHeight="1" x14ac:dyDescent="0.35">
      <c r="A447">
        <f t="shared" si="12"/>
        <v>-1</v>
      </c>
      <c r="B447">
        <f t="shared" si="13"/>
        <v>4</v>
      </c>
      <c r="C447" s="18"/>
      <c r="D447" s="17" t="s">
        <v>926</v>
      </c>
      <c r="E447" s="17" t="s">
        <v>55</v>
      </c>
      <c r="F447" s="18"/>
      <c r="G447" s="18"/>
      <c r="H447" s="18"/>
      <c r="I447" s="18"/>
      <c r="J447" s="18"/>
      <c r="K447" s="18"/>
      <c r="L447" s="18"/>
      <c r="M447" s="18"/>
      <c r="N447" s="18"/>
      <c r="O447" s="18"/>
      <c r="P447" s="18"/>
      <c r="Q447" s="18"/>
      <c r="R447" s="18"/>
      <c r="S447" s="18"/>
      <c r="T447" s="18"/>
      <c r="U447" s="18"/>
      <c r="V447" s="18"/>
      <c r="W447" s="18"/>
      <c r="X447" s="18"/>
      <c r="Y447" s="18"/>
      <c r="Z447" s="18"/>
      <c r="AA447" s="18"/>
      <c r="AB447" s="18"/>
    </row>
    <row r="448" spans="1:28" ht="18" customHeight="1" x14ac:dyDescent="0.35">
      <c r="A448">
        <f t="shared" si="12"/>
        <v>0</v>
      </c>
      <c r="B448">
        <f t="shared" si="13"/>
        <v>4</v>
      </c>
      <c r="C448" s="18"/>
      <c r="D448" s="17" t="s">
        <v>926</v>
      </c>
      <c r="E448" s="17" t="s">
        <v>209</v>
      </c>
      <c r="F448" s="17" t="s">
        <v>1135</v>
      </c>
      <c r="G448" s="17" t="s">
        <v>1136</v>
      </c>
      <c r="H448" s="17" t="s">
        <v>1137</v>
      </c>
      <c r="I448" s="17" t="s">
        <v>749</v>
      </c>
      <c r="J448" s="17" t="s">
        <v>749</v>
      </c>
      <c r="K448" s="18"/>
      <c r="L448" s="18"/>
      <c r="M448" s="18"/>
      <c r="N448" s="17" t="s">
        <v>38</v>
      </c>
      <c r="O448" s="17" t="s">
        <v>45</v>
      </c>
      <c r="P448" s="17" t="s">
        <v>40</v>
      </c>
      <c r="Q448" s="18"/>
      <c r="R448" s="18"/>
      <c r="S448" s="17" t="s">
        <v>1134</v>
      </c>
      <c r="T448" s="18"/>
      <c r="U448" s="18"/>
      <c r="V448" s="18"/>
      <c r="W448" s="18"/>
      <c r="X448" s="18"/>
      <c r="Y448" s="18"/>
      <c r="Z448" s="18"/>
      <c r="AA448" s="18"/>
      <c r="AB448" s="18"/>
    </row>
    <row r="449" spans="1:28" ht="18" customHeight="1" x14ac:dyDescent="0.35">
      <c r="A449">
        <f t="shared" si="12"/>
        <v>-1</v>
      </c>
      <c r="B449">
        <f t="shared" si="13"/>
        <v>3</v>
      </c>
      <c r="C449" s="18"/>
      <c r="D449" s="17" t="s">
        <v>926</v>
      </c>
      <c r="E449" s="17" t="s">
        <v>55</v>
      </c>
      <c r="F449" s="17" t="s">
        <v>1118</v>
      </c>
      <c r="G449" s="18"/>
      <c r="H449" s="18"/>
      <c r="I449" s="18"/>
      <c r="J449" s="18"/>
      <c r="K449" s="18"/>
      <c r="L449" s="18"/>
      <c r="M449" s="18"/>
      <c r="N449" s="18"/>
      <c r="O449" s="18"/>
      <c r="P449" s="18"/>
      <c r="Q449" s="18"/>
      <c r="R449" s="18"/>
      <c r="S449" s="18"/>
      <c r="T449" s="18"/>
      <c r="U449" s="18"/>
      <c r="V449" s="18"/>
      <c r="W449" s="18"/>
      <c r="X449" s="18"/>
      <c r="Y449" s="18"/>
      <c r="Z449" s="18"/>
      <c r="AA449" s="18"/>
      <c r="AB449" s="18"/>
    </row>
    <row r="450" spans="1:28" s="33" customFormat="1" ht="18" customHeight="1" x14ac:dyDescent="0.35">
      <c r="A450">
        <f t="shared" ref="A450:A513" si="14">IF(E450="begin group", 1,IF(E450="end group",-1,0))</f>
        <v>1</v>
      </c>
      <c r="B450">
        <f t="shared" si="13"/>
        <v>4</v>
      </c>
      <c r="C450" s="31"/>
      <c r="D450" s="32" t="s">
        <v>926</v>
      </c>
      <c r="E450" s="32" t="s">
        <v>26</v>
      </c>
      <c r="F450" s="32" t="s">
        <v>1138</v>
      </c>
      <c r="G450" s="31"/>
      <c r="H450" s="31"/>
      <c r="I450" s="31"/>
      <c r="J450" s="31"/>
      <c r="K450" s="31"/>
      <c r="L450" s="31"/>
      <c r="M450" s="31"/>
      <c r="N450" s="31"/>
      <c r="O450" s="31"/>
      <c r="P450" s="31"/>
      <c r="Q450" s="31" t="s">
        <v>30</v>
      </c>
      <c r="R450" s="31"/>
      <c r="S450" s="31" t="s">
        <v>1139</v>
      </c>
      <c r="T450" s="31"/>
      <c r="U450" s="31"/>
      <c r="V450" s="31"/>
      <c r="W450" s="31"/>
      <c r="X450" s="31"/>
      <c r="Y450" s="31"/>
      <c r="Z450" s="31"/>
      <c r="AA450" s="31"/>
      <c r="AB450" s="31"/>
    </row>
    <row r="451" spans="1:28" ht="18" customHeight="1" x14ac:dyDescent="0.35">
      <c r="A451">
        <f t="shared" si="14"/>
        <v>0</v>
      </c>
      <c r="B451">
        <f t="shared" ref="B451:B514" si="15">B450+A451</f>
        <v>4</v>
      </c>
      <c r="C451" s="31"/>
      <c r="D451" s="32" t="s">
        <v>926</v>
      </c>
      <c r="E451" s="32" t="s">
        <v>22</v>
      </c>
      <c r="F451" s="32"/>
      <c r="G451" s="31" t="s">
        <v>1052</v>
      </c>
      <c r="H451" s="31" t="s">
        <v>1053</v>
      </c>
      <c r="I451" s="31"/>
      <c r="J451" s="31"/>
      <c r="K451" s="31"/>
      <c r="L451" s="31"/>
      <c r="M451" s="31"/>
      <c r="N451" s="31"/>
      <c r="O451" s="31"/>
      <c r="P451" s="31"/>
      <c r="Q451" s="31"/>
      <c r="R451" s="31"/>
      <c r="S451" s="31" t="s">
        <v>1139</v>
      </c>
      <c r="T451" s="31"/>
      <c r="U451" s="31"/>
      <c r="V451" s="31"/>
      <c r="W451" s="31"/>
      <c r="X451" s="31"/>
      <c r="Y451" s="31"/>
      <c r="Z451" s="31"/>
      <c r="AA451" s="31"/>
      <c r="AB451" s="31"/>
    </row>
    <row r="452" spans="1:28" ht="18" customHeight="1" x14ac:dyDescent="0.35">
      <c r="A452">
        <f t="shared" si="14"/>
        <v>0</v>
      </c>
      <c r="B452">
        <f t="shared" si="15"/>
        <v>4</v>
      </c>
      <c r="C452" s="31"/>
      <c r="D452" s="32" t="s">
        <v>926</v>
      </c>
      <c r="E452" s="32" t="s">
        <v>86</v>
      </c>
      <c r="F452" s="32" t="s">
        <v>1140</v>
      </c>
      <c r="G452" s="31" t="s">
        <v>1141</v>
      </c>
      <c r="H452" s="31" t="s">
        <v>1142</v>
      </c>
      <c r="I452" s="31"/>
      <c r="J452" s="31"/>
      <c r="K452" s="31"/>
      <c r="L452" s="31"/>
      <c r="M452" s="31"/>
      <c r="N452" s="31" t="s">
        <v>38</v>
      </c>
      <c r="O452" s="31" t="s">
        <v>45</v>
      </c>
      <c r="P452" s="31" t="s">
        <v>40</v>
      </c>
      <c r="Q452" s="31"/>
      <c r="R452" s="31"/>
      <c r="S452" s="31" t="s">
        <v>1139</v>
      </c>
      <c r="T452" s="31"/>
      <c r="U452" s="31"/>
      <c r="V452" s="31"/>
      <c r="W452" s="31"/>
      <c r="X452" s="31"/>
      <c r="Y452" s="31"/>
      <c r="Z452" s="31"/>
      <c r="AA452" s="31"/>
      <c r="AB452" s="31"/>
    </row>
    <row r="453" spans="1:28" ht="18" customHeight="1" x14ac:dyDescent="0.35">
      <c r="A453">
        <f t="shared" si="14"/>
        <v>-1</v>
      </c>
      <c r="B453">
        <f t="shared" si="15"/>
        <v>3</v>
      </c>
      <c r="C453" s="31"/>
      <c r="D453" s="32" t="s">
        <v>926</v>
      </c>
      <c r="E453" s="32" t="s">
        <v>55</v>
      </c>
      <c r="F453" s="32"/>
      <c r="G453" s="31"/>
      <c r="H453" s="31"/>
      <c r="I453" s="31"/>
      <c r="J453" s="31"/>
      <c r="K453" s="31"/>
      <c r="L453" s="31"/>
      <c r="M453" s="31"/>
      <c r="N453" s="31"/>
      <c r="O453" s="31"/>
      <c r="P453" s="31"/>
      <c r="Q453" s="31"/>
      <c r="R453" s="31"/>
      <c r="S453" s="31"/>
      <c r="T453" s="31"/>
      <c r="U453" s="31"/>
      <c r="V453" s="31"/>
      <c r="W453" s="31"/>
      <c r="X453" s="31"/>
      <c r="Y453" s="31"/>
      <c r="Z453" s="31"/>
      <c r="AA453" s="31"/>
      <c r="AB453" s="31"/>
    </row>
    <row r="454" spans="1:28" ht="18" customHeight="1" x14ac:dyDescent="0.35">
      <c r="A454">
        <f t="shared" si="14"/>
        <v>1</v>
      </c>
      <c r="B454">
        <f t="shared" si="15"/>
        <v>4</v>
      </c>
      <c r="C454" s="31"/>
      <c r="D454" s="32" t="s">
        <v>926</v>
      </c>
      <c r="E454" s="32" t="s">
        <v>26</v>
      </c>
      <c r="F454" s="32" t="s">
        <v>1143</v>
      </c>
      <c r="G454" s="31"/>
      <c r="H454" s="31"/>
      <c r="I454" s="31"/>
      <c r="J454" s="31"/>
      <c r="K454" s="31"/>
      <c r="L454" s="31"/>
      <c r="M454" s="31"/>
      <c r="N454" s="31"/>
      <c r="O454" s="31"/>
      <c r="P454" s="31"/>
      <c r="Q454" s="31"/>
      <c r="R454" s="31"/>
      <c r="S454" s="31" t="s">
        <v>1144</v>
      </c>
      <c r="T454" s="31"/>
      <c r="U454" s="31"/>
      <c r="V454" s="31"/>
      <c r="W454" s="31"/>
      <c r="X454" s="31"/>
      <c r="Y454" s="31"/>
      <c r="Z454" s="31"/>
      <c r="AA454" s="31"/>
      <c r="AB454" s="31"/>
    </row>
    <row r="455" spans="1:28" ht="18" customHeight="1" x14ac:dyDescent="0.35">
      <c r="A455">
        <f t="shared" si="14"/>
        <v>1</v>
      </c>
      <c r="B455">
        <f t="shared" si="15"/>
        <v>5</v>
      </c>
      <c r="C455" s="31"/>
      <c r="D455" s="32" t="s">
        <v>926</v>
      </c>
      <c r="E455" s="32" t="s">
        <v>26</v>
      </c>
      <c r="F455" s="32" t="s">
        <v>1145</v>
      </c>
      <c r="G455" s="31"/>
      <c r="H455" s="31"/>
      <c r="I455" s="31"/>
      <c r="J455" s="31"/>
      <c r="K455" s="31"/>
      <c r="L455" s="31"/>
      <c r="M455" s="31"/>
      <c r="N455" s="31"/>
      <c r="O455" s="31"/>
      <c r="P455" s="31"/>
      <c r="Q455" s="31" t="s">
        <v>30</v>
      </c>
      <c r="R455" s="31"/>
      <c r="S455" s="31"/>
      <c r="T455" s="31"/>
      <c r="U455" s="31"/>
      <c r="V455" s="31"/>
      <c r="W455" s="31"/>
      <c r="X455" s="31"/>
      <c r="Y455" s="31"/>
      <c r="Z455" s="31"/>
      <c r="AA455" s="31"/>
      <c r="AB455" s="31"/>
    </row>
    <row r="456" spans="1:28" ht="18" customHeight="1" x14ac:dyDescent="0.35">
      <c r="A456">
        <f t="shared" si="14"/>
        <v>0</v>
      </c>
      <c r="B456">
        <f t="shared" si="15"/>
        <v>5</v>
      </c>
      <c r="C456" s="31"/>
      <c r="D456" s="32" t="s">
        <v>926</v>
      </c>
      <c r="E456" s="32" t="s">
        <v>22</v>
      </c>
      <c r="F456" s="32"/>
      <c r="G456" s="31" t="s">
        <v>1052</v>
      </c>
      <c r="H456" s="31" t="s">
        <v>1053</v>
      </c>
      <c r="I456" s="31"/>
      <c r="J456" s="31"/>
      <c r="K456" s="31"/>
      <c r="L456" s="31"/>
      <c r="M456" s="31"/>
      <c r="N456" s="31"/>
      <c r="O456" s="31"/>
      <c r="P456" s="31"/>
      <c r="Q456" s="31"/>
      <c r="R456" s="31"/>
      <c r="S456" s="31"/>
      <c r="T456" s="31"/>
      <c r="U456" s="31"/>
      <c r="V456" s="31"/>
      <c r="W456" s="31"/>
      <c r="X456" s="31"/>
      <c r="Y456" s="31"/>
      <c r="Z456" s="31"/>
      <c r="AA456" s="31"/>
      <c r="AB456" s="31"/>
    </row>
    <row r="457" spans="1:28" ht="18" customHeight="1" x14ac:dyDescent="0.35">
      <c r="A457">
        <f t="shared" si="14"/>
        <v>0</v>
      </c>
      <c r="B457">
        <f t="shared" si="15"/>
        <v>5</v>
      </c>
      <c r="C457" s="31"/>
      <c r="D457" s="32" t="s">
        <v>926</v>
      </c>
      <c r="E457" s="32" t="s">
        <v>140</v>
      </c>
      <c r="F457" s="32" t="s">
        <v>1146</v>
      </c>
      <c r="G457" s="31" t="s">
        <v>1147</v>
      </c>
      <c r="H457" s="31" t="s">
        <v>1148</v>
      </c>
      <c r="I457" s="31"/>
      <c r="J457" s="31"/>
      <c r="K457" s="31"/>
      <c r="L457" s="31"/>
      <c r="M457" s="31"/>
      <c r="N457" s="31" t="s">
        <v>38</v>
      </c>
      <c r="O457" s="31" t="s">
        <v>45</v>
      </c>
      <c r="P457" s="31" t="s">
        <v>40</v>
      </c>
      <c r="Q457" s="31"/>
      <c r="R457" s="31"/>
      <c r="S457" s="31"/>
      <c r="T457" s="31"/>
      <c r="U457" s="31"/>
      <c r="V457" s="31"/>
      <c r="W457" s="31"/>
      <c r="X457" s="31"/>
      <c r="Y457" s="31"/>
      <c r="Z457" s="31"/>
      <c r="AA457" s="31"/>
      <c r="AB457" s="31"/>
    </row>
    <row r="458" spans="1:28" ht="18" customHeight="1" x14ac:dyDescent="0.35">
      <c r="A458">
        <f t="shared" si="14"/>
        <v>0</v>
      </c>
      <c r="B458">
        <f t="shared" si="15"/>
        <v>5</v>
      </c>
      <c r="C458" s="31"/>
      <c r="D458" s="32" t="s">
        <v>926</v>
      </c>
      <c r="E458" s="32" t="s">
        <v>209</v>
      </c>
      <c r="F458" s="32" t="s">
        <v>1149</v>
      </c>
      <c r="G458" s="31" t="s">
        <v>1150</v>
      </c>
      <c r="H458" s="31" t="s">
        <v>1151</v>
      </c>
      <c r="I458" s="31"/>
      <c r="J458" s="31"/>
      <c r="K458" s="31"/>
      <c r="L458" s="31"/>
      <c r="M458" s="31"/>
      <c r="N458" s="31" t="s">
        <v>38</v>
      </c>
      <c r="O458" s="31" t="s">
        <v>45</v>
      </c>
      <c r="P458" s="31" t="s">
        <v>40</v>
      </c>
      <c r="Q458" s="31"/>
      <c r="R458" s="31"/>
      <c r="S458" s="31"/>
      <c r="T458" s="31"/>
      <c r="U458" s="31"/>
      <c r="V458" s="31"/>
      <c r="W458" s="31"/>
      <c r="X458" s="31"/>
      <c r="Y458" s="31"/>
      <c r="Z458" s="31"/>
      <c r="AA458" s="31"/>
      <c r="AB458" s="31"/>
    </row>
    <row r="459" spans="1:28" ht="18" customHeight="1" x14ac:dyDescent="0.35">
      <c r="A459">
        <f t="shared" si="14"/>
        <v>0</v>
      </c>
      <c r="B459">
        <f t="shared" si="15"/>
        <v>5</v>
      </c>
      <c r="C459" s="31"/>
      <c r="D459" s="32" t="s">
        <v>926</v>
      </c>
      <c r="E459" s="32" t="s">
        <v>1152</v>
      </c>
      <c r="F459" s="32" t="s">
        <v>1153</v>
      </c>
      <c r="G459" s="31" t="s">
        <v>1154</v>
      </c>
      <c r="H459" s="31" t="s">
        <v>1155</v>
      </c>
      <c r="I459" s="31"/>
      <c r="J459" s="31"/>
      <c r="K459" s="31"/>
      <c r="L459" s="31"/>
      <c r="M459" s="31"/>
      <c r="N459" s="31"/>
      <c r="O459" s="31"/>
      <c r="P459" s="31"/>
      <c r="Q459" s="31" t="s">
        <v>219</v>
      </c>
      <c r="R459" s="31" t="s">
        <v>1156</v>
      </c>
      <c r="S459" s="31"/>
      <c r="T459" s="31"/>
      <c r="U459" s="31"/>
      <c r="V459" s="31"/>
      <c r="W459" s="31"/>
      <c r="X459" s="31"/>
      <c r="Y459" s="31"/>
      <c r="Z459" s="31"/>
      <c r="AA459" s="31"/>
      <c r="AB459" s="31"/>
    </row>
    <row r="460" spans="1:28" ht="18" customHeight="1" x14ac:dyDescent="0.35">
      <c r="A460">
        <f t="shared" si="14"/>
        <v>1</v>
      </c>
      <c r="B460">
        <f t="shared" si="15"/>
        <v>6</v>
      </c>
      <c r="C460" s="31"/>
      <c r="D460" s="32" t="s">
        <v>926</v>
      </c>
      <c r="E460" s="32" t="s">
        <v>26</v>
      </c>
      <c r="F460" s="32" t="s">
        <v>1157</v>
      </c>
      <c r="G460" s="31"/>
      <c r="H460" s="31"/>
      <c r="I460" s="31"/>
      <c r="J460" s="31"/>
      <c r="K460" s="31"/>
      <c r="L460" s="31"/>
      <c r="M460" s="31"/>
      <c r="N460" s="31"/>
      <c r="O460" s="31"/>
      <c r="P460" s="31"/>
      <c r="Q460" s="31" t="s">
        <v>30</v>
      </c>
      <c r="R460" s="31"/>
      <c r="S460" s="31" t="s">
        <v>1158</v>
      </c>
      <c r="T460" s="31"/>
      <c r="U460" s="31"/>
      <c r="V460" s="31"/>
      <c r="W460" s="31"/>
      <c r="X460" s="31"/>
      <c r="Y460" s="31"/>
      <c r="Z460" s="31"/>
      <c r="AA460" s="31"/>
      <c r="AB460" s="31"/>
    </row>
    <row r="461" spans="1:28" ht="18" customHeight="1" x14ac:dyDescent="0.35">
      <c r="A461">
        <f t="shared" si="14"/>
        <v>0</v>
      </c>
      <c r="B461">
        <f t="shared" si="15"/>
        <v>6</v>
      </c>
      <c r="C461" s="31"/>
      <c r="D461" s="32" t="s">
        <v>926</v>
      </c>
      <c r="E461" s="32" t="s">
        <v>22</v>
      </c>
      <c r="F461" s="32"/>
      <c r="G461" s="31" t="s">
        <v>1052</v>
      </c>
      <c r="H461" s="31" t="s">
        <v>1053</v>
      </c>
      <c r="I461" s="31"/>
      <c r="J461" s="31"/>
      <c r="K461" s="31"/>
      <c r="L461" s="31"/>
      <c r="M461" s="31"/>
      <c r="N461" s="31"/>
      <c r="O461" s="31"/>
      <c r="P461" s="31"/>
      <c r="Q461" s="31"/>
      <c r="R461" s="31"/>
      <c r="S461" s="31"/>
      <c r="T461" s="31"/>
      <c r="U461" s="31"/>
      <c r="V461" s="31"/>
      <c r="W461" s="31"/>
      <c r="X461" s="31"/>
      <c r="Y461" s="31"/>
      <c r="Z461" s="31"/>
      <c r="AA461" s="31"/>
      <c r="AB461" s="31"/>
    </row>
    <row r="462" spans="1:28" ht="18" customHeight="1" x14ac:dyDescent="0.35">
      <c r="A462">
        <f t="shared" si="14"/>
        <v>0</v>
      </c>
      <c r="B462">
        <f t="shared" si="15"/>
        <v>6</v>
      </c>
      <c r="C462" s="31"/>
      <c r="D462" s="32" t="s">
        <v>926</v>
      </c>
      <c r="E462" s="32" t="s">
        <v>78</v>
      </c>
      <c r="F462" s="32" t="s">
        <v>1159</v>
      </c>
      <c r="G462" s="31" t="s">
        <v>1160</v>
      </c>
      <c r="H462" s="31" t="s">
        <v>1161</v>
      </c>
      <c r="I462" s="31"/>
      <c r="J462" s="31"/>
      <c r="K462" s="31"/>
      <c r="L462" s="31"/>
      <c r="M462" s="31"/>
      <c r="N462" s="31"/>
      <c r="O462" s="31"/>
      <c r="P462" s="31"/>
      <c r="Q462" s="31"/>
      <c r="R462" s="31"/>
      <c r="S462" s="31" t="s">
        <v>1162</v>
      </c>
      <c r="T462" s="31"/>
      <c r="U462" s="31"/>
      <c r="V462" s="31"/>
      <c r="W462" s="31"/>
      <c r="X462" s="31"/>
      <c r="Y462" s="31"/>
      <c r="Z462" s="31"/>
      <c r="AA462" s="31"/>
      <c r="AB462" s="31"/>
    </row>
    <row r="463" spans="1:28" ht="18" customHeight="1" x14ac:dyDescent="0.35">
      <c r="A463">
        <f t="shared" si="14"/>
        <v>-1</v>
      </c>
      <c r="B463">
        <f t="shared" si="15"/>
        <v>5</v>
      </c>
      <c r="C463" s="31"/>
      <c r="D463" s="32" t="s">
        <v>926</v>
      </c>
      <c r="E463" s="32" t="s">
        <v>55</v>
      </c>
      <c r="F463" s="32"/>
      <c r="G463" s="31"/>
      <c r="H463" s="31"/>
      <c r="I463" s="31"/>
      <c r="J463" s="31"/>
      <c r="K463" s="31"/>
      <c r="L463" s="31"/>
      <c r="M463" s="31"/>
      <c r="N463" s="31"/>
      <c r="O463" s="31"/>
      <c r="P463" s="31"/>
      <c r="Q463" s="31"/>
      <c r="R463" s="31"/>
      <c r="S463" s="31"/>
      <c r="T463" s="31"/>
      <c r="U463" s="31"/>
      <c r="V463" s="31"/>
      <c r="W463" s="31"/>
      <c r="X463" s="31"/>
      <c r="Y463" s="31"/>
      <c r="Z463" s="31"/>
      <c r="AA463" s="31"/>
      <c r="AB463" s="31"/>
    </row>
    <row r="464" spans="1:28" ht="18" customHeight="1" x14ac:dyDescent="0.35">
      <c r="A464">
        <f t="shared" si="14"/>
        <v>-1</v>
      </c>
      <c r="B464">
        <f t="shared" si="15"/>
        <v>4</v>
      </c>
      <c r="C464" s="31"/>
      <c r="D464" s="32"/>
      <c r="E464" s="32" t="s">
        <v>55</v>
      </c>
      <c r="F464" s="32"/>
      <c r="G464" s="31"/>
      <c r="H464" s="31"/>
      <c r="I464" s="31"/>
      <c r="J464" s="31"/>
      <c r="K464" s="31"/>
      <c r="L464" s="31"/>
      <c r="M464" s="31"/>
      <c r="N464" s="31"/>
      <c r="O464" s="31"/>
      <c r="P464" s="31"/>
      <c r="Q464" s="31"/>
      <c r="R464" s="31"/>
      <c r="S464" s="31"/>
      <c r="T464" s="31"/>
      <c r="U464" s="31"/>
      <c r="V464" s="31"/>
      <c r="W464" s="31"/>
      <c r="X464" s="31"/>
      <c r="Y464" s="31"/>
      <c r="Z464" s="31"/>
      <c r="AA464" s="31"/>
      <c r="AB464" s="31"/>
    </row>
    <row r="465" spans="1:28" ht="18" customHeight="1" x14ac:dyDescent="0.35">
      <c r="A465">
        <f t="shared" si="14"/>
        <v>1</v>
      </c>
      <c r="B465">
        <f t="shared" si="15"/>
        <v>5</v>
      </c>
      <c r="C465" s="31"/>
      <c r="D465" s="32" t="s">
        <v>926</v>
      </c>
      <c r="E465" s="32" t="s">
        <v>26</v>
      </c>
      <c r="F465" s="32" t="s">
        <v>1163</v>
      </c>
      <c r="G465" s="31"/>
      <c r="H465" s="31"/>
      <c r="I465" s="31"/>
      <c r="J465" s="31"/>
      <c r="K465" s="31"/>
      <c r="L465" s="31"/>
      <c r="M465" s="31"/>
      <c r="N465" s="31"/>
      <c r="O465" s="31"/>
      <c r="P465" s="31"/>
      <c r="Q465" s="31" t="s">
        <v>30</v>
      </c>
      <c r="R465" s="31"/>
      <c r="S465" s="31"/>
      <c r="T465" s="31"/>
      <c r="U465" s="31"/>
      <c r="V465" s="31"/>
      <c r="W465" s="31"/>
      <c r="X465" s="31"/>
      <c r="Y465" s="31"/>
      <c r="Z465" s="31"/>
      <c r="AA465" s="31"/>
      <c r="AB465" s="31"/>
    </row>
    <row r="466" spans="1:28" ht="18" customHeight="1" x14ac:dyDescent="0.35">
      <c r="A466">
        <f t="shared" si="14"/>
        <v>0</v>
      </c>
      <c r="B466">
        <f t="shared" si="15"/>
        <v>5</v>
      </c>
      <c r="C466" s="31"/>
      <c r="D466" s="32" t="s">
        <v>926</v>
      </c>
      <c r="E466" s="32" t="s">
        <v>22</v>
      </c>
      <c r="F466" s="32"/>
      <c r="G466" s="31" t="s">
        <v>1052</v>
      </c>
      <c r="H466" s="31" t="s">
        <v>1053</v>
      </c>
      <c r="I466" s="31"/>
      <c r="J466" s="31"/>
      <c r="K466" s="31"/>
      <c r="L466" s="31"/>
      <c r="M466" s="31"/>
      <c r="N466" s="31"/>
      <c r="O466" s="31"/>
      <c r="P466" s="31"/>
      <c r="Q466" s="31"/>
      <c r="R466" s="31"/>
      <c r="S466" s="31"/>
      <c r="T466" s="31"/>
      <c r="U466" s="31"/>
      <c r="V466" s="31"/>
      <c r="W466" s="31"/>
      <c r="X466" s="31"/>
      <c r="Y466" s="31"/>
      <c r="Z466" s="31"/>
      <c r="AA466" s="31"/>
      <c r="AB466" s="31"/>
    </row>
    <row r="467" spans="1:28" ht="18" customHeight="1" x14ac:dyDescent="0.35">
      <c r="A467">
        <f t="shared" si="14"/>
        <v>0</v>
      </c>
      <c r="B467">
        <f t="shared" si="15"/>
        <v>5</v>
      </c>
      <c r="C467" s="31"/>
      <c r="D467" s="32" t="s">
        <v>926</v>
      </c>
      <c r="E467" s="32" t="s">
        <v>1164</v>
      </c>
      <c r="F467" s="32" t="s">
        <v>1165</v>
      </c>
      <c r="G467" s="31" t="s">
        <v>1166</v>
      </c>
      <c r="H467" s="31" t="s">
        <v>1167</v>
      </c>
      <c r="I467" s="31"/>
      <c r="J467" s="31"/>
      <c r="K467" s="31"/>
      <c r="L467" s="31"/>
      <c r="M467" s="31"/>
      <c r="N467" s="31" t="s">
        <v>38</v>
      </c>
      <c r="O467" s="31" t="s">
        <v>45</v>
      </c>
      <c r="P467" s="31" t="s">
        <v>40</v>
      </c>
      <c r="Q467" s="31"/>
      <c r="R467" s="31"/>
      <c r="S467" s="31"/>
      <c r="T467" s="31"/>
      <c r="U467" s="31"/>
      <c r="V467" s="31"/>
      <c r="W467" s="31"/>
      <c r="X467" s="31"/>
      <c r="Y467" s="31"/>
      <c r="Z467" s="31"/>
      <c r="AA467" s="31"/>
      <c r="AB467" s="31"/>
    </row>
    <row r="468" spans="1:28" ht="18" customHeight="1" x14ac:dyDescent="0.35">
      <c r="A468">
        <f t="shared" si="14"/>
        <v>-1</v>
      </c>
      <c r="B468">
        <f t="shared" si="15"/>
        <v>4</v>
      </c>
      <c r="C468" s="31"/>
      <c r="D468" s="32" t="s">
        <v>926</v>
      </c>
      <c r="E468" s="32" t="s">
        <v>55</v>
      </c>
      <c r="F468" s="32"/>
      <c r="G468" s="31"/>
      <c r="H468" s="31"/>
      <c r="I468" s="31"/>
      <c r="J468" s="31"/>
      <c r="K468" s="31"/>
      <c r="L468" s="31"/>
      <c r="M468" s="31"/>
      <c r="N468" s="31"/>
      <c r="O468" s="31"/>
      <c r="P468" s="31"/>
      <c r="Q468" s="31"/>
      <c r="R468" s="31"/>
      <c r="S468" s="31"/>
      <c r="T468" s="31"/>
      <c r="U468" s="31"/>
      <c r="V468" s="31"/>
      <c r="W468" s="31"/>
      <c r="X468" s="31"/>
      <c r="Y468" s="31"/>
      <c r="Z468" s="31"/>
      <c r="AA468" s="31"/>
      <c r="AB468" s="31"/>
    </row>
    <row r="469" spans="1:28" ht="18" customHeight="1" x14ac:dyDescent="0.35">
      <c r="A469">
        <f t="shared" si="14"/>
        <v>1</v>
      </c>
      <c r="B469">
        <f t="shared" si="15"/>
        <v>5</v>
      </c>
      <c r="C469" s="31"/>
      <c r="D469" s="32" t="s">
        <v>926</v>
      </c>
      <c r="E469" s="32" t="s">
        <v>26</v>
      </c>
      <c r="F469" s="32" t="s">
        <v>1168</v>
      </c>
      <c r="G469" s="31"/>
      <c r="H469" s="31"/>
      <c r="I469" s="31"/>
      <c r="J469" s="31"/>
      <c r="K469" s="31"/>
      <c r="L469" s="31"/>
      <c r="M469" s="31"/>
      <c r="N469" s="31"/>
      <c r="O469" s="31"/>
      <c r="P469" s="31"/>
      <c r="Q469" s="31" t="s">
        <v>30</v>
      </c>
      <c r="R469" s="31"/>
      <c r="S469" s="31" t="s">
        <v>1169</v>
      </c>
      <c r="T469" s="31"/>
      <c r="U469" s="31"/>
      <c r="V469" s="31"/>
      <c r="W469" s="31"/>
      <c r="X469" s="31"/>
      <c r="Y469" s="31"/>
      <c r="Z469" s="31"/>
      <c r="AA469" s="31"/>
      <c r="AB469" s="31"/>
    </row>
    <row r="470" spans="1:28" ht="18" customHeight="1" x14ac:dyDescent="0.35">
      <c r="A470">
        <f t="shared" si="14"/>
        <v>0</v>
      </c>
      <c r="B470">
        <f t="shared" si="15"/>
        <v>5</v>
      </c>
      <c r="C470" s="31"/>
      <c r="D470" s="32" t="s">
        <v>926</v>
      </c>
      <c r="E470" s="32" t="s">
        <v>22</v>
      </c>
      <c r="F470" s="32"/>
      <c r="G470" s="31" t="s">
        <v>1052</v>
      </c>
      <c r="H470" s="31" t="s">
        <v>1053</v>
      </c>
      <c r="I470" s="31"/>
      <c r="J470" s="31"/>
      <c r="K470" s="31"/>
      <c r="L470" s="31"/>
      <c r="M470" s="31"/>
      <c r="N470" s="31"/>
      <c r="O470" s="31"/>
      <c r="P470" s="31"/>
      <c r="Q470" s="31"/>
      <c r="R470" s="31"/>
      <c r="S470" s="31"/>
      <c r="T470" s="31"/>
      <c r="U470" s="31"/>
      <c r="V470" s="31"/>
      <c r="W470" s="31"/>
      <c r="X470" s="31"/>
      <c r="Y470" s="31"/>
      <c r="Z470" s="31"/>
      <c r="AA470" s="31"/>
      <c r="AB470" s="31"/>
    </row>
    <row r="471" spans="1:28" ht="18" customHeight="1" x14ac:dyDescent="0.35">
      <c r="A471">
        <f t="shared" si="14"/>
        <v>0</v>
      </c>
      <c r="B471">
        <f t="shared" si="15"/>
        <v>5</v>
      </c>
      <c r="C471" s="31"/>
      <c r="D471" s="32" t="s">
        <v>926</v>
      </c>
      <c r="E471" s="32" t="s">
        <v>708</v>
      </c>
      <c r="F471" s="32" t="s">
        <v>1170</v>
      </c>
      <c r="G471" s="31" t="s">
        <v>1171</v>
      </c>
      <c r="H471" s="31" t="s">
        <v>1172</v>
      </c>
      <c r="I471" s="31" t="s">
        <v>1173</v>
      </c>
      <c r="J471" s="31" t="s">
        <v>1174</v>
      </c>
      <c r="K471" s="31"/>
      <c r="L471" s="31"/>
      <c r="M471" s="31"/>
      <c r="N471" s="31" t="s">
        <v>38</v>
      </c>
      <c r="O471" s="31" t="s">
        <v>45</v>
      </c>
      <c r="P471" s="31" t="s">
        <v>40</v>
      </c>
      <c r="Q471" s="31"/>
      <c r="R471" s="31"/>
      <c r="S471" s="31" t="s">
        <v>1175</v>
      </c>
      <c r="T471" s="31"/>
      <c r="U471" s="31"/>
      <c r="V471" s="31"/>
      <c r="W471" s="31"/>
      <c r="X471" s="31"/>
      <c r="Y471" s="31"/>
      <c r="Z471" s="31"/>
      <c r="AA471" s="31"/>
      <c r="AB471" s="31"/>
    </row>
    <row r="472" spans="1:28" ht="18" customHeight="1" x14ac:dyDescent="0.35">
      <c r="A472">
        <f t="shared" si="14"/>
        <v>0</v>
      </c>
      <c r="B472">
        <f t="shared" si="15"/>
        <v>5</v>
      </c>
      <c r="C472" s="31"/>
      <c r="D472" s="32" t="s">
        <v>926</v>
      </c>
      <c r="E472" s="32" t="s">
        <v>708</v>
      </c>
      <c r="F472" s="32" t="s">
        <v>1176</v>
      </c>
      <c r="G472" s="31" t="s">
        <v>1177</v>
      </c>
      <c r="H472" s="31" t="s">
        <v>1178</v>
      </c>
      <c r="I472" s="31" t="s">
        <v>1173</v>
      </c>
      <c r="J472" s="31" t="s">
        <v>1174</v>
      </c>
      <c r="K472" s="31"/>
      <c r="L472" s="31"/>
      <c r="M472" s="31"/>
      <c r="N472" s="31" t="s">
        <v>38</v>
      </c>
      <c r="O472" s="31" t="s">
        <v>45</v>
      </c>
      <c r="P472" s="31" t="s">
        <v>40</v>
      </c>
      <c r="Q472" s="31"/>
      <c r="R472" s="31"/>
      <c r="S472" s="31" t="s">
        <v>1179</v>
      </c>
      <c r="T472" s="31"/>
      <c r="U472" s="31"/>
      <c r="V472" s="31"/>
      <c r="W472" s="31"/>
      <c r="X472" s="31"/>
      <c r="Y472" s="31"/>
      <c r="Z472" s="31"/>
      <c r="AA472" s="31"/>
      <c r="AB472" s="31"/>
    </row>
    <row r="473" spans="1:28" ht="18" customHeight="1" x14ac:dyDescent="0.35">
      <c r="A473">
        <f t="shared" si="14"/>
        <v>0</v>
      </c>
      <c r="B473">
        <f t="shared" si="15"/>
        <v>5</v>
      </c>
      <c r="C473" s="31"/>
      <c r="D473" s="32" t="s">
        <v>926</v>
      </c>
      <c r="E473" s="32" t="s">
        <v>708</v>
      </c>
      <c r="F473" s="32" t="s">
        <v>1180</v>
      </c>
      <c r="G473" s="31" t="s">
        <v>1181</v>
      </c>
      <c r="H473" s="31" t="s">
        <v>1182</v>
      </c>
      <c r="I473" s="31" t="s">
        <v>1173</v>
      </c>
      <c r="J473" s="31" t="s">
        <v>1174</v>
      </c>
      <c r="K473" s="31"/>
      <c r="L473" s="31"/>
      <c r="M473" s="31"/>
      <c r="N473" s="31" t="s">
        <v>38</v>
      </c>
      <c r="O473" s="31" t="s">
        <v>45</v>
      </c>
      <c r="P473" s="31" t="s">
        <v>40</v>
      </c>
      <c r="Q473" s="31"/>
      <c r="R473" s="31"/>
      <c r="S473" s="31" t="s">
        <v>1183</v>
      </c>
      <c r="T473" s="31"/>
      <c r="U473" s="31"/>
      <c r="V473" s="31"/>
      <c r="W473" s="31"/>
      <c r="X473" s="31"/>
      <c r="Y473" s="31"/>
      <c r="Z473" s="31"/>
      <c r="AA473" s="31"/>
      <c r="AB473" s="31"/>
    </row>
    <row r="474" spans="1:28" ht="18" customHeight="1" x14ac:dyDescent="0.35">
      <c r="A474">
        <f t="shared" si="14"/>
        <v>-1</v>
      </c>
      <c r="B474">
        <f t="shared" si="15"/>
        <v>4</v>
      </c>
      <c r="C474" s="31"/>
      <c r="D474" s="32" t="s">
        <v>926</v>
      </c>
      <c r="E474" s="32" t="s">
        <v>55</v>
      </c>
      <c r="F474" s="32"/>
      <c r="G474" s="31"/>
      <c r="H474" s="31"/>
      <c r="I474" s="31"/>
      <c r="J474" s="31"/>
      <c r="K474" s="31"/>
      <c r="L474" s="31"/>
      <c r="M474" s="31"/>
      <c r="N474" s="31"/>
      <c r="O474" s="31"/>
      <c r="P474" s="31"/>
      <c r="Q474" s="31"/>
      <c r="R474" s="31"/>
      <c r="S474" s="31"/>
      <c r="T474" s="31"/>
      <c r="U474" s="31"/>
      <c r="V474" s="31"/>
      <c r="W474" s="31"/>
      <c r="X474" s="31"/>
      <c r="Y474" s="31"/>
      <c r="Z474" s="31"/>
      <c r="AA474" s="31"/>
      <c r="AB474" s="31"/>
    </row>
    <row r="475" spans="1:28" ht="18" customHeight="1" x14ac:dyDescent="0.35">
      <c r="A475">
        <f t="shared" si="14"/>
        <v>1</v>
      </c>
      <c r="B475">
        <f t="shared" si="15"/>
        <v>5</v>
      </c>
      <c r="C475" s="31"/>
      <c r="D475" s="32" t="s">
        <v>926</v>
      </c>
      <c r="E475" s="32" t="s">
        <v>26</v>
      </c>
      <c r="F475" s="32" t="s">
        <v>1184</v>
      </c>
      <c r="G475" s="31"/>
      <c r="H475" s="31"/>
      <c r="I475" s="31"/>
      <c r="J475" s="31"/>
      <c r="K475" s="31"/>
      <c r="L475" s="31"/>
      <c r="M475" s="31"/>
      <c r="N475" s="31"/>
      <c r="O475" s="31"/>
      <c r="P475" s="31"/>
      <c r="Q475" s="31" t="s">
        <v>30</v>
      </c>
      <c r="R475" s="31"/>
      <c r="S475" s="31" t="s">
        <v>1183</v>
      </c>
      <c r="T475" s="31"/>
      <c r="U475" s="31"/>
      <c r="V475" s="31"/>
      <c r="W475" s="31"/>
      <c r="X475" s="31"/>
      <c r="Y475" s="31"/>
      <c r="Z475" s="31"/>
      <c r="AA475" s="31"/>
      <c r="AB475" s="31"/>
    </row>
    <row r="476" spans="1:28" ht="18" customHeight="1" x14ac:dyDescent="0.35">
      <c r="A476">
        <f t="shared" si="14"/>
        <v>0</v>
      </c>
      <c r="B476">
        <f t="shared" si="15"/>
        <v>5</v>
      </c>
      <c r="C476" s="31"/>
      <c r="D476" s="32" t="s">
        <v>926</v>
      </c>
      <c r="E476" s="32" t="s">
        <v>22</v>
      </c>
      <c r="F476" s="32"/>
      <c r="G476" s="31" t="s">
        <v>1052</v>
      </c>
      <c r="H476" s="31" t="s">
        <v>1053</v>
      </c>
      <c r="I476" s="31"/>
      <c r="J476" s="31"/>
      <c r="K476" s="31"/>
      <c r="L476" s="31"/>
      <c r="M476" s="31"/>
      <c r="N476" s="31"/>
      <c r="O476" s="31"/>
      <c r="P476" s="31"/>
      <c r="Q476" s="31"/>
      <c r="R476" s="31"/>
      <c r="S476" s="31"/>
      <c r="T476" s="31"/>
      <c r="U476" s="31"/>
      <c r="V476" s="31"/>
      <c r="W476" s="31"/>
      <c r="X476" s="31"/>
      <c r="Y476" s="31"/>
      <c r="Z476" s="31"/>
      <c r="AA476" s="31"/>
      <c r="AB476" s="31"/>
    </row>
    <row r="477" spans="1:28" ht="18" customHeight="1" x14ac:dyDescent="0.35">
      <c r="A477">
        <f t="shared" si="14"/>
        <v>0</v>
      </c>
      <c r="B477">
        <f t="shared" si="15"/>
        <v>5</v>
      </c>
      <c r="C477" s="31"/>
      <c r="D477" s="32" t="s">
        <v>926</v>
      </c>
      <c r="E477" s="32" t="s">
        <v>209</v>
      </c>
      <c r="F477" s="32" t="s">
        <v>1185</v>
      </c>
      <c r="G477" s="31" t="s">
        <v>1186</v>
      </c>
      <c r="H477" s="31" t="s">
        <v>1187</v>
      </c>
      <c r="I477" s="31" t="s">
        <v>749</v>
      </c>
      <c r="J477" s="31" t="s">
        <v>749</v>
      </c>
      <c r="K477" s="31"/>
      <c r="L477" s="31"/>
      <c r="M477" s="31"/>
      <c r="N477" s="31" t="s">
        <v>38</v>
      </c>
      <c r="O477" s="31" t="s">
        <v>45</v>
      </c>
      <c r="P477" s="31" t="s">
        <v>40</v>
      </c>
      <c r="Q477" s="31"/>
      <c r="R477" s="31"/>
      <c r="S477" s="31"/>
      <c r="T477" s="31"/>
      <c r="U477" s="31"/>
      <c r="V477" s="31"/>
      <c r="W477" s="31"/>
      <c r="X477" s="31"/>
      <c r="Y477" s="31"/>
      <c r="Z477" s="31"/>
      <c r="AA477" s="31"/>
      <c r="AB477" s="31"/>
    </row>
    <row r="478" spans="1:28" ht="18" customHeight="1" x14ac:dyDescent="0.35">
      <c r="A478">
        <f t="shared" si="14"/>
        <v>0</v>
      </c>
      <c r="B478">
        <f t="shared" si="15"/>
        <v>5</v>
      </c>
      <c r="C478" s="31"/>
      <c r="D478" s="32" t="s">
        <v>926</v>
      </c>
      <c r="E478" s="32" t="s">
        <v>1188</v>
      </c>
      <c r="F478" s="32" t="s">
        <v>1189</v>
      </c>
      <c r="G478" s="31" t="s">
        <v>1190</v>
      </c>
      <c r="H478" s="31" t="s">
        <v>1191</v>
      </c>
      <c r="I478" s="31"/>
      <c r="J478" s="31"/>
      <c r="K478" s="31"/>
      <c r="L478" s="31"/>
      <c r="M478" s="31"/>
      <c r="N478" s="31"/>
      <c r="O478" s="31"/>
      <c r="P478" s="31"/>
      <c r="Q478" s="31" t="s">
        <v>219</v>
      </c>
      <c r="R478" s="31" t="s">
        <v>1192</v>
      </c>
      <c r="S478" s="31"/>
      <c r="T478" s="31"/>
      <c r="U478" s="31"/>
      <c r="V478" s="31"/>
      <c r="W478" s="31"/>
      <c r="X478" s="31"/>
      <c r="Y478" s="31"/>
      <c r="Z478" s="31"/>
      <c r="AA478" s="31"/>
      <c r="AB478" s="31"/>
    </row>
    <row r="479" spans="1:28" ht="18" customHeight="1" x14ac:dyDescent="0.35">
      <c r="A479">
        <f t="shared" si="14"/>
        <v>-1</v>
      </c>
      <c r="B479">
        <f t="shared" si="15"/>
        <v>4</v>
      </c>
      <c r="C479" s="31"/>
      <c r="D479" s="32" t="s">
        <v>926</v>
      </c>
      <c r="E479" s="32" t="s">
        <v>55</v>
      </c>
      <c r="F479" s="32"/>
      <c r="G479" s="31"/>
      <c r="H479" s="31"/>
      <c r="I479" s="31"/>
      <c r="J479" s="31"/>
      <c r="K479" s="31"/>
      <c r="L479" s="31"/>
      <c r="M479" s="31"/>
      <c r="N479" s="31"/>
      <c r="O479" s="31"/>
      <c r="P479" s="31"/>
      <c r="Q479" s="31"/>
      <c r="R479" s="31"/>
      <c r="S479" s="31"/>
      <c r="T479" s="31"/>
      <c r="U479" s="31"/>
      <c r="V479" s="31"/>
      <c r="W479" s="31"/>
      <c r="X479" s="31"/>
      <c r="Y479" s="31"/>
      <c r="Z479" s="31"/>
      <c r="AA479" s="31"/>
      <c r="AB479" s="31"/>
    </row>
    <row r="480" spans="1:28" ht="18" customHeight="1" x14ac:dyDescent="0.35">
      <c r="A480">
        <f t="shared" si="14"/>
        <v>0</v>
      </c>
      <c r="B480">
        <f t="shared" si="15"/>
        <v>4</v>
      </c>
      <c r="C480" s="31"/>
      <c r="D480" s="32" t="s">
        <v>926</v>
      </c>
      <c r="E480" s="32" t="s">
        <v>78</v>
      </c>
      <c r="F480" s="32" t="s">
        <v>1193</v>
      </c>
      <c r="G480" s="31" t="s">
        <v>1194</v>
      </c>
      <c r="H480" s="31" t="s">
        <v>1195</v>
      </c>
      <c r="I480" s="31"/>
      <c r="J480" s="31"/>
      <c r="K480" s="31"/>
      <c r="L480" s="31"/>
      <c r="M480" s="31"/>
      <c r="N480" s="31" t="s">
        <v>38</v>
      </c>
      <c r="O480" s="31" t="s">
        <v>45</v>
      </c>
      <c r="P480" s="31" t="s">
        <v>40</v>
      </c>
      <c r="Q480" s="31"/>
      <c r="R480" s="31"/>
      <c r="S480" s="31" t="s">
        <v>1196</v>
      </c>
      <c r="T480" s="31"/>
      <c r="U480" s="31"/>
      <c r="V480" s="31"/>
      <c r="W480" s="31"/>
      <c r="X480" s="31"/>
      <c r="Y480" s="31"/>
      <c r="Z480" s="31"/>
      <c r="AA480" s="31"/>
      <c r="AB480" s="31"/>
    </row>
    <row r="481" spans="1:28" ht="18" customHeight="1" x14ac:dyDescent="0.35">
      <c r="A481">
        <f t="shared" si="14"/>
        <v>-1</v>
      </c>
      <c r="B481">
        <f t="shared" si="15"/>
        <v>3</v>
      </c>
      <c r="C481" s="31"/>
      <c r="D481" s="32" t="s">
        <v>926</v>
      </c>
      <c r="E481" s="32" t="s">
        <v>55</v>
      </c>
      <c r="F481" s="32" t="s">
        <v>1143</v>
      </c>
      <c r="G481" s="31"/>
      <c r="H481" s="31"/>
      <c r="I481" s="31"/>
      <c r="J481" s="31"/>
      <c r="K481" s="31"/>
      <c r="L481" s="31"/>
      <c r="M481" s="31"/>
      <c r="N481" s="31"/>
      <c r="O481" s="31"/>
      <c r="P481" s="31"/>
      <c r="Q481" s="31"/>
      <c r="R481" s="31"/>
      <c r="S481" s="31"/>
      <c r="T481" s="31"/>
      <c r="U481" s="31"/>
      <c r="V481" s="31"/>
      <c r="W481" s="31"/>
      <c r="X481" s="31"/>
      <c r="Y481" s="31"/>
      <c r="Z481" s="31"/>
      <c r="AA481" s="31"/>
      <c r="AB481" s="31"/>
    </row>
    <row r="482" spans="1:28" ht="18" customHeight="1" x14ac:dyDescent="0.35">
      <c r="A482">
        <f t="shared" si="14"/>
        <v>1</v>
      </c>
      <c r="B482">
        <f t="shared" si="15"/>
        <v>4</v>
      </c>
      <c r="C482" s="18"/>
      <c r="D482" s="17" t="s">
        <v>926</v>
      </c>
      <c r="E482" s="17" t="s">
        <v>26</v>
      </c>
      <c r="F482" s="17" t="s">
        <v>1197</v>
      </c>
      <c r="G482" s="18"/>
      <c r="H482" s="18"/>
      <c r="I482" s="18"/>
      <c r="J482" s="18"/>
      <c r="K482" s="18"/>
      <c r="L482" s="18"/>
      <c r="M482" s="18"/>
      <c r="N482" s="18"/>
      <c r="O482" s="18"/>
      <c r="P482" s="18"/>
      <c r="Q482" s="18"/>
      <c r="R482" s="18"/>
      <c r="S482" s="17" t="s">
        <v>1198</v>
      </c>
      <c r="T482" s="18"/>
      <c r="U482" s="18"/>
      <c r="V482" s="18"/>
      <c r="W482" s="18"/>
      <c r="X482" s="18"/>
      <c r="Y482" s="18"/>
      <c r="Z482" s="18"/>
      <c r="AA482" s="18"/>
      <c r="AB482" s="18"/>
    </row>
    <row r="483" spans="1:28" ht="18" customHeight="1" x14ac:dyDescent="0.35">
      <c r="A483">
        <f t="shared" si="14"/>
        <v>1</v>
      </c>
      <c r="B483">
        <f t="shared" si="15"/>
        <v>5</v>
      </c>
      <c r="C483" s="18"/>
      <c r="D483" s="17" t="s">
        <v>926</v>
      </c>
      <c r="E483" s="17" t="s">
        <v>26</v>
      </c>
      <c r="F483" s="17" t="s">
        <v>1199</v>
      </c>
      <c r="G483" s="18"/>
      <c r="H483" s="18"/>
      <c r="I483" s="18"/>
      <c r="J483" s="18"/>
      <c r="K483" s="18"/>
      <c r="L483" s="18"/>
      <c r="M483" s="18"/>
      <c r="N483" s="18"/>
      <c r="O483" s="18"/>
      <c r="P483" s="18"/>
      <c r="Q483" s="17" t="s">
        <v>30</v>
      </c>
      <c r="R483" s="18"/>
      <c r="S483" s="18"/>
      <c r="T483" s="18"/>
      <c r="U483" s="18"/>
      <c r="V483" s="18"/>
      <c r="W483" s="18"/>
      <c r="X483" s="18"/>
      <c r="Y483" s="18"/>
      <c r="Z483" s="18"/>
      <c r="AA483" s="18"/>
      <c r="AB483" s="18"/>
    </row>
    <row r="484" spans="1:28" ht="18" customHeight="1" x14ac:dyDescent="0.35">
      <c r="A484">
        <f t="shared" si="14"/>
        <v>0</v>
      </c>
      <c r="B484">
        <f t="shared" si="15"/>
        <v>5</v>
      </c>
      <c r="C484" s="18"/>
      <c r="D484" s="17" t="s">
        <v>926</v>
      </c>
      <c r="E484" s="17" t="s">
        <v>22</v>
      </c>
      <c r="F484" s="18"/>
      <c r="G484" s="17" t="s">
        <v>1052</v>
      </c>
      <c r="H484" s="17" t="s">
        <v>1053</v>
      </c>
      <c r="I484" s="18"/>
      <c r="J484" s="18"/>
      <c r="K484" s="18"/>
      <c r="L484" s="18"/>
      <c r="M484" s="18"/>
      <c r="N484" s="18"/>
      <c r="O484" s="18"/>
      <c r="P484" s="18"/>
      <c r="Q484" s="18"/>
      <c r="R484" s="18"/>
      <c r="S484" s="18"/>
      <c r="T484" s="18"/>
      <c r="U484" s="18"/>
      <c r="V484" s="18"/>
      <c r="W484" s="18"/>
      <c r="X484" s="18"/>
      <c r="Y484" s="18"/>
      <c r="Z484" s="18"/>
      <c r="AA484" s="18"/>
      <c r="AB484" s="18"/>
    </row>
    <row r="485" spans="1:28" ht="18" customHeight="1" x14ac:dyDescent="0.35">
      <c r="A485">
        <f t="shared" si="14"/>
        <v>0</v>
      </c>
      <c r="B485">
        <f t="shared" si="15"/>
        <v>5</v>
      </c>
      <c r="C485" s="18"/>
      <c r="D485" s="17" t="s">
        <v>926</v>
      </c>
      <c r="E485" s="17" t="s">
        <v>86</v>
      </c>
      <c r="F485" s="17" t="s">
        <v>1200</v>
      </c>
      <c r="G485" s="17" t="s">
        <v>1201</v>
      </c>
      <c r="H485" s="17" t="s">
        <v>1202</v>
      </c>
      <c r="I485" s="18"/>
      <c r="J485" s="18"/>
      <c r="K485" s="18"/>
      <c r="L485" s="18"/>
      <c r="M485" s="18"/>
      <c r="N485" s="17" t="s">
        <v>38</v>
      </c>
      <c r="O485" s="17" t="s">
        <v>45</v>
      </c>
      <c r="P485" s="17" t="s">
        <v>40</v>
      </c>
      <c r="Q485" s="18"/>
      <c r="R485" s="18"/>
      <c r="S485" s="18"/>
      <c r="T485" s="18"/>
      <c r="U485" s="18"/>
      <c r="V485" s="18"/>
      <c r="W485" s="18"/>
      <c r="X485" s="18"/>
      <c r="Y485" s="18"/>
      <c r="Z485" s="18"/>
      <c r="AA485" s="18"/>
      <c r="AB485" s="18"/>
    </row>
    <row r="486" spans="1:28" ht="18" customHeight="1" x14ac:dyDescent="0.35">
      <c r="A486">
        <f t="shared" si="14"/>
        <v>-1</v>
      </c>
      <c r="B486">
        <f t="shared" si="15"/>
        <v>4</v>
      </c>
      <c r="C486" s="18"/>
      <c r="D486" s="17" t="s">
        <v>926</v>
      </c>
      <c r="E486" s="17" t="s">
        <v>55</v>
      </c>
      <c r="F486" s="18"/>
      <c r="G486" s="18"/>
      <c r="H486" s="18"/>
      <c r="I486" s="18"/>
      <c r="J486" s="18"/>
      <c r="K486" s="18"/>
      <c r="L486" s="18"/>
      <c r="M486" s="18"/>
      <c r="N486" s="18"/>
      <c r="O486" s="18"/>
      <c r="P486" s="18"/>
      <c r="Q486" s="18"/>
      <c r="R486" s="18"/>
      <c r="S486" s="18"/>
      <c r="T486" s="18"/>
      <c r="U486" s="18"/>
      <c r="V486" s="18"/>
      <c r="W486" s="18"/>
      <c r="X486" s="18"/>
      <c r="Y486" s="18"/>
      <c r="Z486" s="18"/>
      <c r="AA486" s="18"/>
      <c r="AB486" s="18"/>
    </row>
    <row r="487" spans="1:28" ht="18" customHeight="1" x14ac:dyDescent="0.35">
      <c r="A487">
        <f t="shared" si="14"/>
        <v>1</v>
      </c>
      <c r="B487">
        <f t="shared" si="15"/>
        <v>5</v>
      </c>
      <c r="C487" s="18"/>
      <c r="D487" s="17" t="s">
        <v>926</v>
      </c>
      <c r="E487" s="17" t="s">
        <v>26</v>
      </c>
      <c r="F487" s="17" t="s">
        <v>1203</v>
      </c>
      <c r="G487" s="18"/>
      <c r="H487" s="18"/>
      <c r="I487" s="18"/>
      <c r="J487" s="18"/>
      <c r="K487" s="18"/>
      <c r="L487" s="18"/>
      <c r="M487" s="18"/>
      <c r="N487" s="18"/>
      <c r="O487" s="18"/>
      <c r="P487" s="18"/>
      <c r="Q487" s="18"/>
      <c r="R487" s="18"/>
      <c r="S487" s="17" t="s">
        <v>1204</v>
      </c>
      <c r="T487" s="18"/>
      <c r="U487" s="18"/>
      <c r="V487" s="18"/>
      <c r="W487" s="18"/>
      <c r="X487" s="18"/>
      <c r="Y487" s="18"/>
      <c r="Z487" s="18"/>
      <c r="AA487" s="18"/>
      <c r="AB487" s="18"/>
    </row>
    <row r="488" spans="1:28" ht="18" customHeight="1" x14ac:dyDescent="0.35">
      <c r="A488">
        <f t="shared" si="14"/>
        <v>1</v>
      </c>
      <c r="B488">
        <f t="shared" si="15"/>
        <v>6</v>
      </c>
      <c r="C488" s="18"/>
      <c r="D488" s="17" t="s">
        <v>926</v>
      </c>
      <c r="E488" s="17" t="s">
        <v>26</v>
      </c>
      <c r="F488" s="17" t="s">
        <v>1205</v>
      </c>
      <c r="G488" s="18"/>
      <c r="H488" s="18"/>
      <c r="I488" s="18"/>
      <c r="J488" s="18"/>
      <c r="K488" s="18"/>
      <c r="L488" s="18"/>
      <c r="M488" s="18"/>
      <c r="N488" s="18"/>
      <c r="O488" s="18"/>
      <c r="P488" s="18"/>
      <c r="Q488" s="17" t="s">
        <v>30</v>
      </c>
      <c r="R488" s="18"/>
      <c r="S488" s="18"/>
      <c r="T488" s="18"/>
      <c r="U488" s="18"/>
      <c r="V488" s="18"/>
      <c r="W488" s="18"/>
      <c r="X488" s="18"/>
      <c r="Y488" s="18"/>
      <c r="Z488" s="18"/>
      <c r="AA488" s="18"/>
      <c r="AB488" s="18"/>
    </row>
    <row r="489" spans="1:28" ht="18" customHeight="1" x14ac:dyDescent="0.35">
      <c r="A489">
        <f t="shared" si="14"/>
        <v>0</v>
      </c>
      <c r="B489">
        <f t="shared" si="15"/>
        <v>6</v>
      </c>
      <c r="C489" s="18"/>
      <c r="D489" s="17" t="s">
        <v>926</v>
      </c>
      <c r="E489" s="17" t="s">
        <v>22</v>
      </c>
      <c r="F489" s="18"/>
      <c r="G489" s="17" t="s">
        <v>1052</v>
      </c>
      <c r="H489" s="17" t="s">
        <v>1053</v>
      </c>
      <c r="I489" s="18"/>
      <c r="J489" s="18"/>
      <c r="K489" s="18"/>
      <c r="L489" s="18"/>
      <c r="M489" s="18"/>
      <c r="N489" s="18"/>
      <c r="O489" s="18"/>
      <c r="P489" s="18"/>
      <c r="Q489" s="18"/>
      <c r="R489" s="18"/>
      <c r="S489" s="18"/>
      <c r="T489" s="18"/>
      <c r="U489" s="18"/>
      <c r="V489" s="18"/>
      <c r="W489" s="18"/>
      <c r="X489" s="18"/>
      <c r="Y489" s="18"/>
      <c r="Z489" s="18"/>
      <c r="AA489" s="18"/>
      <c r="AB489" s="18"/>
    </row>
    <row r="490" spans="1:28" ht="18" customHeight="1" x14ac:dyDescent="0.35">
      <c r="A490">
        <f t="shared" si="14"/>
        <v>0</v>
      </c>
      <c r="B490">
        <f t="shared" si="15"/>
        <v>6</v>
      </c>
      <c r="C490" s="18"/>
      <c r="D490" s="17" t="s">
        <v>926</v>
      </c>
      <c r="E490" s="17" t="s">
        <v>209</v>
      </c>
      <c r="F490" s="17" t="s">
        <v>1206</v>
      </c>
      <c r="G490" s="17" t="s">
        <v>1207</v>
      </c>
      <c r="H490" s="17" t="s">
        <v>1208</v>
      </c>
      <c r="I490" s="18"/>
      <c r="J490" s="18"/>
      <c r="K490" s="18"/>
      <c r="L490" s="18"/>
      <c r="M490" s="18"/>
      <c r="N490" s="17" t="s">
        <v>38</v>
      </c>
      <c r="O490" s="17" t="s">
        <v>45</v>
      </c>
      <c r="P490" s="17" t="s">
        <v>40</v>
      </c>
      <c r="Q490" s="18"/>
      <c r="R490" s="18"/>
      <c r="S490" s="18"/>
      <c r="T490" s="18"/>
      <c r="U490" s="18"/>
      <c r="V490" s="18"/>
      <c r="W490" s="18"/>
      <c r="X490" s="18"/>
      <c r="Y490" s="18"/>
      <c r="Z490" s="18"/>
      <c r="AA490" s="18"/>
      <c r="AB490" s="18"/>
    </row>
    <row r="491" spans="1:28" ht="18" customHeight="1" x14ac:dyDescent="0.35">
      <c r="A491">
        <f t="shared" si="14"/>
        <v>0</v>
      </c>
      <c r="B491">
        <f t="shared" si="15"/>
        <v>6</v>
      </c>
      <c r="C491" s="18"/>
      <c r="D491" s="17" t="s">
        <v>926</v>
      </c>
      <c r="E491" s="17" t="s">
        <v>1209</v>
      </c>
      <c r="F491" s="17" t="s">
        <v>1210</v>
      </c>
      <c r="G491" s="17" t="s">
        <v>1154</v>
      </c>
      <c r="H491" s="17" t="s">
        <v>1211</v>
      </c>
      <c r="I491" s="18"/>
      <c r="J491" s="18"/>
      <c r="K491" s="18"/>
      <c r="L491" s="18"/>
      <c r="M491" s="18"/>
      <c r="N491" s="18"/>
      <c r="O491" s="18"/>
      <c r="P491" s="18"/>
      <c r="Q491" s="17" t="s">
        <v>219</v>
      </c>
      <c r="R491" s="17" t="s">
        <v>1212</v>
      </c>
      <c r="S491" s="18"/>
      <c r="T491" s="18"/>
      <c r="U491" s="18"/>
      <c r="V491" s="18"/>
      <c r="W491" s="18"/>
      <c r="X491" s="18"/>
      <c r="Y491" s="18"/>
      <c r="Z491" s="18"/>
      <c r="AA491" s="18"/>
      <c r="AB491" s="18"/>
    </row>
    <row r="492" spans="1:28" ht="18" customHeight="1" x14ac:dyDescent="0.35">
      <c r="A492">
        <f t="shared" si="14"/>
        <v>0</v>
      </c>
      <c r="B492">
        <f t="shared" si="15"/>
        <v>6</v>
      </c>
      <c r="C492" s="18"/>
      <c r="D492" s="17" t="s">
        <v>926</v>
      </c>
      <c r="E492" s="17" t="s">
        <v>209</v>
      </c>
      <c r="F492" s="17" t="s">
        <v>1213</v>
      </c>
      <c r="G492" s="17" t="s">
        <v>1214</v>
      </c>
      <c r="H492" s="17" t="s">
        <v>1215</v>
      </c>
      <c r="I492" s="17" t="s">
        <v>1216</v>
      </c>
      <c r="J492" s="17" t="s">
        <v>1217</v>
      </c>
      <c r="K492" s="18"/>
      <c r="L492" s="18"/>
      <c r="M492" s="18"/>
      <c r="N492" s="17" t="s">
        <v>38</v>
      </c>
      <c r="O492" s="17" t="s">
        <v>45</v>
      </c>
      <c r="P492" s="17" t="s">
        <v>40</v>
      </c>
      <c r="Q492" s="18"/>
      <c r="R492" s="18"/>
      <c r="S492" s="18"/>
      <c r="T492" s="18"/>
      <c r="U492" s="18"/>
      <c r="V492" s="18"/>
      <c r="W492" s="18"/>
      <c r="X492" s="18"/>
      <c r="Y492" s="18"/>
      <c r="Z492" s="18"/>
      <c r="AA492" s="18"/>
      <c r="AB492" s="18"/>
    </row>
    <row r="493" spans="1:28" ht="18" customHeight="1" x14ac:dyDescent="0.35">
      <c r="A493">
        <f t="shared" si="14"/>
        <v>-1</v>
      </c>
      <c r="B493">
        <f t="shared" si="15"/>
        <v>5</v>
      </c>
      <c r="C493" s="18"/>
      <c r="D493" s="17" t="s">
        <v>926</v>
      </c>
      <c r="E493" s="17" t="s">
        <v>55</v>
      </c>
      <c r="F493" s="18"/>
      <c r="G493" s="18"/>
      <c r="H493" s="18"/>
      <c r="I493" s="18"/>
      <c r="J493" s="18"/>
      <c r="K493" s="18"/>
      <c r="L493" s="18"/>
      <c r="M493" s="18"/>
      <c r="N493" s="18"/>
      <c r="O493" s="18"/>
      <c r="P493" s="18"/>
      <c r="Q493" s="18"/>
      <c r="R493" s="18"/>
      <c r="S493" s="18"/>
      <c r="T493" s="18"/>
      <c r="U493" s="18"/>
      <c r="V493" s="18"/>
      <c r="W493" s="18"/>
      <c r="X493" s="18"/>
      <c r="Y493" s="18"/>
      <c r="Z493" s="18"/>
      <c r="AA493" s="18"/>
      <c r="AB493" s="18"/>
    </row>
    <row r="494" spans="1:28" ht="18" customHeight="1" x14ac:dyDescent="0.35">
      <c r="A494">
        <f t="shared" si="14"/>
        <v>0</v>
      </c>
      <c r="B494">
        <f t="shared" si="15"/>
        <v>5</v>
      </c>
      <c r="C494" s="18"/>
      <c r="D494" s="17" t="s">
        <v>926</v>
      </c>
      <c r="E494" s="17" t="s">
        <v>78</v>
      </c>
      <c r="F494" s="17" t="s">
        <v>1218</v>
      </c>
      <c r="G494" s="17" t="s">
        <v>1219</v>
      </c>
      <c r="H494" s="17" t="s">
        <v>1220</v>
      </c>
      <c r="I494" s="18"/>
      <c r="J494" s="18"/>
      <c r="K494" s="18"/>
      <c r="L494" s="18"/>
      <c r="M494" s="18"/>
      <c r="N494" s="18"/>
      <c r="O494" s="18"/>
      <c r="P494" s="18"/>
      <c r="Q494" s="18"/>
      <c r="R494" s="18"/>
      <c r="S494" s="17" t="s">
        <v>1221</v>
      </c>
      <c r="T494" s="18"/>
      <c r="U494" s="18"/>
      <c r="V494" s="18"/>
      <c r="W494" s="18"/>
      <c r="X494" s="18"/>
      <c r="Y494" s="18"/>
      <c r="Z494" s="18"/>
      <c r="AA494" s="18"/>
      <c r="AB494" s="18"/>
    </row>
    <row r="495" spans="1:28" ht="18" customHeight="1" x14ac:dyDescent="0.35">
      <c r="A495">
        <f t="shared" si="14"/>
        <v>1</v>
      </c>
      <c r="B495">
        <f t="shared" si="15"/>
        <v>6</v>
      </c>
      <c r="C495" s="18"/>
      <c r="D495" s="17" t="s">
        <v>926</v>
      </c>
      <c r="E495" s="17" t="s">
        <v>26</v>
      </c>
      <c r="F495" s="17" t="s">
        <v>1222</v>
      </c>
      <c r="G495" s="18"/>
      <c r="H495" s="18"/>
      <c r="I495" s="18"/>
      <c r="J495" s="18"/>
      <c r="K495" s="18"/>
      <c r="L495" s="18"/>
      <c r="M495" s="18"/>
      <c r="N495" s="18"/>
      <c r="O495" s="18"/>
      <c r="P495" s="18"/>
      <c r="Q495" s="17" t="s">
        <v>30</v>
      </c>
      <c r="R495" s="18"/>
      <c r="S495" s="18"/>
      <c r="T495" s="18"/>
      <c r="U495" s="18"/>
      <c r="V495" s="18"/>
      <c r="W495" s="18"/>
      <c r="X495" s="18"/>
      <c r="Y495" s="18"/>
      <c r="Z495" s="18"/>
      <c r="AA495" s="18"/>
      <c r="AB495" s="18"/>
    </row>
    <row r="496" spans="1:28" ht="18" customHeight="1" x14ac:dyDescent="0.35">
      <c r="A496">
        <f t="shared" si="14"/>
        <v>0</v>
      </c>
      <c r="B496">
        <f t="shared" si="15"/>
        <v>6</v>
      </c>
      <c r="C496" s="18"/>
      <c r="D496" s="17" t="s">
        <v>926</v>
      </c>
      <c r="E496" s="17" t="s">
        <v>22</v>
      </c>
      <c r="F496" s="18"/>
      <c r="G496" s="17" t="s">
        <v>1052</v>
      </c>
      <c r="H496" s="17" t="s">
        <v>1053</v>
      </c>
      <c r="I496" s="18"/>
      <c r="J496" s="18"/>
      <c r="K496" s="18"/>
      <c r="L496" s="18"/>
      <c r="M496" s="18"/>
      <c r="N496" s="18"/>
      <c r="O496" s="18"/>
      <c r="P496" s="18"/>
      <c r="Q496" s="18"/>
      <c r="R496" s="18"/>
      <c r="S496" s="18"/>
      <c r="T496" s="18"/>
      <c r="U496" s="18"/>
      <c r="V496" s="18"/>
      <c r="W496" s="18"/>
      <c r="X496" s="18"/>
      <c r="Y496" s="18"/>
      <c r="Z496" s="18"/>
      <c r="AA496" s="18"/>
      <c r="AB496" s="18"/>
    </row>
    <row r="497" spans="1:28" ht="18" customHeight="1" x14ac:dyDescent="0.35">
      <c r="A497">
        <f t="shared" si="14"/>
        <v>0</v>
      </c>
      <c r="B497">
        <f t="shared" si="15"/>
        <v>6</v>
      </c>
      <c r="C497" s="18"/>
      <c r="D497" s="17" t="s">
        <v>926</v>
      </c>
      <c r="E497" s="17" t="s">
        <v>1121</v>
      </c>
      <c r="F497" s="17" t="s">
        <v>1223</v>
      </c>
      <c r="G497" s="17" t="s">
        <v>1224</v>
      </c>
      <c r="H497" s="17" t="s">
        <v>1225</v>
      </c>
      <c r="I497" s="17" t="s">
        <v>1226</v>
      </c>
      <c r="J497" s="17" t="s">
        <v>1227</v>
      </c>
      <c r="K497" s="18"/>
      <c r="L497" s="18"/>
      <c r="M497" s="18"/>
      <c r="N497" s="17" t="s">
        <v>38</v>
      </c>
      <c r="O497" s="17" t="s">
        <v>45</v>
      </c>
      <c r="P497" s="17" t="s">
        <v>40</v>
      </c>
      <c r="Q497" s="18"/>
      <c r="R497" s="18"/>
      <c r="S497" s="18"/>
      <c r="T497" s="18"/>
      <c r="U497" s="18"/>
      <c r="V497" s="18"/>
      <c r="W497" s="18"/>
      <c r="X497" s="18"/>
      <c r="Y497" s="18"/>
      <c r="Z497" s="18"/>
      <c r="AA497" s="18"/>
      <c r="AB497" s="18"/>
    </row>
    <row r="498" spans="1:28" ht="18" customHeight="1" x14ac:dyDescent="0.35">
      <c r="A498">
        <f t="shared" si="14"/>
        <v>-1</v>
      </c>
      <c r="B498">
        <f t="shared" si="15"/>
        <v>5</v>
      </c>
      <c r="C498" s="18"/>
      <c r="D498" s="17" t="s">
        <v>926</v>
      </c>
      <c r="E498" s="17" t="s">
        <v>55</v>
      </c>
      <c r="F498" s="18"/>
      <c r="G498" s="18"/>
      <c r="H498" s="18"/>
      <c r="I498" s="18"/>
      <c r="J498" s="18"/>
      <c r="K498" s="18"/>
      <c r="L498" s="18"/>
      <c r="M498" s="18"/>
      <c r="N498" s="18"/>
      <c r="O498" s="18"/>
      <c r="P498" s="18"/>
      <c r="Q498" s="18"/>
      <c r="R498" s="18"/>
      <c r="S498" s="18"/>
      <c r="T498" s="18"/>
      <c r="U498" s="18"/>
      <c r="V498" s="18"/>
      <c r="W498" s="18"/>
      <c r="X498" s="18"/>
      <c r="Y498" s="18"/>
      <c r="Z498" s="18"/>
      <c r="AA498" s="18"/>
      <c r="AB498" s="18"/>
    </row>
    <row r="499" spans="1:28" ht="18" customHeight="1" x14ac:dyDescent="0.35">
      <c r="A499">
        <f t="shared" si="14"/>
        <v>1</v>
      </c>
      <c r="B499">
        <f t="shared" si="15"/>
        <v>6</v>
      </c>
      <c r="C499" s="18"/>
      <c r="D499" s="17" t="s">
        <v>926</v>
      </c>
      <c r="E499" s="17" t="s">
        <v>26</v>
      </c>
      <c r="F499" s="17" t="s">
        <v>1228</v>
      </c>
      <c r="G499" s="18"/>
      <c r="H499" s="18"/>
      <c r="I499" s="18"/>
      <c r="J499" s="18"/>
      <c r="K499" s="18"/>
      <c r="L499" s="18"/>
      <c r="M499" s="18"/>
      <c r="N499" s="18"/>
      <c r="O499" s="18"/>
      <c r="P499" s="18"/>
      <c r="Q499" s="17" t="s">
        <v>30</v>
      </c>
      <c r="R499" s="18"/>
      <c r="S499" s="17" t="s">
        <v>1229</v>
      </c>
      <c r="T499" s="18"/>
      <c r="U499" s="18"/>
      <c r="V499" s="18"/>
      <c r="W499" s="18"/>
      <c r="X499" s="18"/>
      <c r="Y499" s="18"/>
      <c r="Z499" s="18"/>
      <c r="AA499" s="18"/>
      <c r="AB499" s="18"/>
    </row>
    <row r="500" spans="1:28" ht="18" customHeight="1" x14ac:dyDescent="0.35">
      <c r="A500">
        <f t="shared" si="14"/>
        <v>0</v>
      </c>
      <c r="B500">
        <f t="shared" si="15"/>
        <v>6</v>
      </c>
      <c r="C500" s="18"/>
      <c r="D500" s="17" t="s">
        <v>926</v>
      </c>
      <c r="E500" s="17" t="s">
        <v>22</v>
      </c>
      <c r="F500" s="18"/>
      <c r="G500" s="17" t="s">
        <v>1052</v>
      </c>
      <c r="H500" s="17" t="s">
        <v>1053</v>
      </c>
      <c r="I500" s="18"/>
      <c r="J500" s="18"/>
      <c r="K500" s="18"/>
      <c r="L500" s="18"/>
      <c r="M500" s="18"/>
      <c r="N500" s="18"/>
      <c r="O500" s="18"/>
      <c r="P500" s="18"/>
      <c r="Q500" s="18"/>
      <c r="R500" s="18"/>
      <c r="S500" s="18"/>
      <c r="T500" s="18"/>
      <c r="U500" s="18"/>
      <c r="V500" s="18"/>
      <c r="W500" s="18"/>
      <c r="X500" s="18"/>
      <c r="Y500" s="18"/>
      <c r="Z500" s="18"/>
      <c r="AA500" s="18"/>
      <c r="AB500" s="18"/>
    </row>
    <row r="501" spans="1:28" ht="18" customHeight="1" x14ac:dyDescent="0.35">
      <c r="A501">
        <f t="shared" si="14"/>
        <v>0</v>
      </c>
      <c r="B501">
        <f t="shared" si="15"/>
        <v>6</v>
      </c>
      <c r="C501" s="18"/>
      <c r="D501" s="17" t="s">
        <v>926</v>
      </c>
      <c r="E501" s="17" t="s">
        <v>708</v>
      </c>
      <c r="F501" s="17" t="s">
        <v>1230</v>
      </c>
      <c r="G501" s="17" t="s">
        <v>1231</v>
      </c>
      <c r="H501" s="17" t="s">
        <v>1232</v>
      </c>
      <c r="I501" s="18"/>
      <c r="J501" s="18"/>
      <c r="K501" s="18"/>
      <c r="L501" s="18"/>
      <c r="M501" s="18"/>
      <c r="N501" s="17" t="s">
        <v>38</v>
      </c>
      <c r="O501" s="17" t="s">
        <v>45</v>
      </c>
      <c r="P501" s="17" t="s">
        <v>40</v>
      </c>
      <c r="Q501" s="18"/>
      <c r="R501" s="18"/>
      <c r="S501" s="17" t="s">
        <v>1233</v>
      </c>
      <c r="T501" s="18"/>
      <c r="U501" s="18"/>
      <c r="V501" s="18"/>
      <c r="W501" s="18"/>
      <c r="X501" s="18"/>
      <c r="Y501" s="18"/>
      <c r="Z501" s="18"/>
      <c r="AA501" s="18"/>
      <c r="AB501" s="18"/>
    </row>
    <row r="502" spans="1:28" ht="18" customHeight="1" x14ac:dyDescent="0.35">
      <c r="A502">
        <f t="shared" si="14"/>
        <v>0</v>
      </c>
      <c r="B502">
        <f t="shared" si="15"/>
        <v>6</v>
      </c>
      <c r="C502" s="18"/>
      <c r="D502" s="17" t="s">
        <v>926</v>
      </c>
      <c r="E502" s="17" t="s">
        <v>708</v>
      </c>
      <c r="F502" s="17" t="s">
        <v>1234</v>
      </c>
      <c r="G502" s="17" t="s">
        <v>1235</v>
      </c>
      <c r="H502" s="17" t="s">
        <v>1236</v>
      </c>
      <c r="I502" s="18"/>
      <c r="J502" s="18"/>
      <c r="K502" s="18"/>
      <c r="L502" s="18"/>
      <c r="M502" s="18"/>
      <c r="N502" s="17" t="s">
        <v>38</v>
      </c>
      <c r="O502" s="17" t="s">
        <v>45</v>
      </c>
      <c r="P502" s="17" t="s">
        <v>40</v>
      </c>
      <c r="Q502" s="18"/>
      <c r="R502" s="18"/>
      <c r="S502" s="17" t="s">
        <v>1237</v>
      </c>
      <c r="T502" s="18"/>
      <c r="U502" s="18"/>
      <c r="V502" s="18"/>
      <c r="W502" s="18"/>
      <c r="X502" s="18"/>
      <c r="Y502" s="18"/>
      <c r="Z502" s="18"/>
      <c r="AA502" s="18"/>
      <c r="AB502" s="18"/>
    </row>
    <row r="503" spans="1:28" ht="18" customHeight="1" x14ac:dyDescent="0.35">
      <c r="A503">
        <f t="shared" si="14"/>
        <v>-1</v>
      </c>
      <c r="B503">
        <f t="shared" si="15"/>
        <v>5</v>
      </c>
      <c r="C503" s="18"/>
      <c r="D503" s="17" t="s">
        <v>926</v>
      </c>
      <c r="E503" s="17" t="s">
        <v>55</v>
      </c>
      <c r="F503" s="18"/>
      <c r="G503" s="18"/>
      <c r="H503" s="18"/>
      <c r="I503" s="18"/>
      <c r="J503" s="18"/>
      <c r="K503" s="18"/>
      <c r="L503" s="18"/>
      <c r="M503" s="18"/>
      <c r="N503" s="18"/>
      <c r="O503" s="18"/>
      <c r="P503" s="18"/>
      <c r="Q503" s="18"/>
      <c r="R503" s="18"/>
      <c r="S503" s="18"/>
      <c r="T503" s="18"/>
      <c r="U503" s="18"/>
      <c r="V503" s="18"/>
      <c r="W503" s="18"/>
      <c r="X503" s="18"/>
      <c r="Y503" s="18"/>
      <c r="Z503" s="18"/>
      <c r="AA503" s="18"/>
      <c r="AB503" s="18"/>
    </row>
    <row r="504" spans="1:28" ht="18" customHeight="1" x14ac:dyDescent="0.35">
      <c r="A504">
        <f t="shared" si="14"/>
        <v>1</v>
      </c>
      <c r="B504">
        <f t="shared" si="15"/>
        <v>6</v>
      </c>
      <c r="C504" s="18"/>
      <c r="D504" s="17" t="s">
        <v>926</v>
      </c>
      <c r="E504" s="17" t="s">
        <v>26</v>
      </c>
      <c r="F504" s="17" t="s">
        <v>1238</v>
      </c>
      <c r="G504" s="18"/>
      <c r="H504" s="18"/>
      <c r="I504" s="18"/>
      <c r="J504" s="18"/>
      <c r="K504" s="18"/>
      <c r="L504" s="18"/>
      <c r="M504" s="18"/>
      <c r="N504" s="18"/>
      <c r="O504" s="18"/>
      <c r="P504" s="18"/>
      <c r="Q504" s="17" t="s">
        <v>30</v>
      </c>
      <c r="R504" s="18"/>
      <c r="S504" s="17" t="s">
        <v>1237</v>
      </c>
      <c r="T504" s="18"/>
      <c r="U504" s="18"/>
      <c r="V504" s="18"/>
      <c r="W504" s="18"/>
      <c r="X504" s="18"/>
      <c r="Y504" s="18"/>
      <c r="Z504" s="18"/>
      <c r="AA504" s="18"/>
      <c r="AB504" s="18"/>
    </row>
    <row r="505" spans="1:28" ht="18" customHeight="1" x14ac:dyDescent="0.35">
      <c r="A505">
        <f t="shared" si="14"/>
        <v>0</v>
      </c>
      <c r="B505">
        <f t="shared" si="15"/>
        <v>6</v>
      </c>
      <c r="C505" s="18"/>
      <c r="D505" s="17" t="s">
        <v>926</v>
      </c>
      <c r="E505" s="17" t="s">
        <v>22</v>
      </c>
      <c r="F505" s="18"/>
      <c r="G505" s="17" t="s">
        <v>1052</v>
      </c>
      <c r="H505" s="17" t="s">
        <v>1053</v>
      </c>
      <c r="I505" s="18"/>
      <c r="J505" s="18"/>
      <c r="K505" s="18"/>
      <c r="L505" s="18"/>
      <c r="M505" s="18"/>
      <c r="N505" s="18"/>
      <c r="O505" s="18"/>
      <c r="P505" s="18"/>
      <c r="Q505" s="18"/>
      <c r="R505" s="18"/>
      <c r="S505" s="18"/>
      <c r="T505" s="18"/>
      <c r="U505" s="18"/>
      <c r="V505" s="18"/>
      <c r="W505" s="18"/>
      <c r="X505" s="18"/>
      <c r="Y505" s="18"/>
      <c r="Z505" s="18"/>
      <c r="AA505" s="18"/>
      <c r="AB505" s="18"/>
    </row>
    <row r="506" spans="1:28" ht="18" customHeight="1" x14ac:dyDescent="0.35">
      <c r="A506">
        <f t="shared" si="14"/>
        <v>0</v>
      </c>
      <c r="B506">
        <f t="shared" si="15"/>
        <v>6</v>
      </c>
      <c r="C506" s="18"/>
      <c r="D506" s="17" t="s">
        <v>926</v>
      </c>
      <c r="E506" s="17" t="s">
        <v>209</v>
      </c>
      <c r="F506" s="17" t="s">
        <v>1239</v>
      </c>
      <c r="G506" s="17" t="s">
        <v>1240</v>
      </c>
      <c r="H506" s="17" t="s">
        <v>1241</v>
      </c>
      <c r="I506" s="17" t="s">
        <v>749</v>
      </c>
      <c r="J506" s="17" t="s">
        <v>749</v>
      </c>
      <c r="K506" s="18"/>
      <c r="L506" s="18"/>
      <c r="M506" s="18"/>
      <c r="N506" s="17" t="s">
        <v>38</v>
      </c>
      <c r="O506" s="17" t="s">
        <v>45</v>
      </c>
      <c r="P506" s="17" t="s">
        <v>40</v>
      </c>
      <c r="Q506" s="18"/>
      <c r="R506" s="18"/>
      <c r="S506" s="18"/>
      <c r="T506" s="18"/>
      <c r="U506" s="18"/>
      <c r="V506" s="18"/>
      <c r="W506" s="18"/>
      <c r="X506" s="18"/>
      <c r="Y506" s="18"/>
      <c r="Z506" s="18"/>
      <c r="AA506" s="18"/>
      <c r="AB506" s="18"/>
    </row>
    <row r="507" spans="1:28" ht="18" customHeight="1" x14ac:dyDescent="0.35">
      <c r="A507">
        <f t="shared" si="14"/>
        <v>0</v>
      </c>
      <c r="B507">
        <f t="shared" si="15"/>
        <v>6</v>
      </c>
      <c r="C507" s="18"/>
      <c r="D507" s="17" t="s">
        <v>926</v>
      </c>
      <c r="E507" s="17" t="s">
        <v>1188</v>
      </c>
      <c r="F507" s="17" t="s">
        <v>1242</v>
      </c>
      <c r="G507" s="17" t="s">
        <v>1190</v>
      </c>
      <c r="H507" s="17" t="s">
        <v>1191</v>
      </c>
      <c r="I507" s="17" t="s">
        <v>1243</v>
      </c>
      <c r="J507" s="17" t="s">
        <v>1244</v>
      </c>
      <c r="K507" s="18"/>
      <c r="L507" s="18"/>
      <c r="M507" s="18"/>
      <c r="N507" s="18"/>
      <c r="O507" s="18"/>
      <c r="P507" s="18"/>
      <c r="Q507" s="17" t="s">
        <v>219</v>
      </c>
      <c r="R507" s="17" t="s">
        <v>1245</v>
      </c>
      <c r="S507" s="18"/>
      <c r="T507" s="18"/>
      <c r="U507" s="18"/>
      <c r="V507" s="18"/>
      <c r="W507" s="18"/>
      <c r="X507" s="18"/>
      <c r="Y507" s="18"/>
      <c r="Z507" s="18"/>
      <c r="AA507" s="18"/>
      <c r="AB507" s="18"/>
    </row>
    <row r="508" spans="1:28" ht="18" customHeight="1" x14ac:dyDescent="0.35">
      <c r="A508">
        <f t="shared" si="14"/>
        <v>-1</v>
      </c>
      <c r="B508">
        <f t="shared" si="15"/>
        <v>5</v>
      </c>
      <c r="C508" s="18"/>
      <c r="D508" s="17" t="s">
        <v>926</v>
      </c>
      <c r="E508" s="17" t="s">
        <v>55</v>
      </c>
      <c r="F508" s="18"/>
      <c r="G508" s="18"/>
      <c r="H508" s="18"/>
      <c r="I508" s="18"/>
      <c r="J508" s="18"/>
      <c r="K508" s="18"/>
      <c r="L508" s="18"/>
      <c r="M508" s="18"/>
      <c r="N508" s="18"/>
      <c r="O508" s="18"/>
      <c r="P508" s="18"/>
      <c r="Q508" s="18"/>
      <c r="R508" s="18"/>
      <c r="S508" s="18"/>
      <c r="T508" s="18"/>
      <c r="U508" s="18"/>
      <c r="V508" s="18"/>
      <c r="W508" s="18"/>
      <c r="X508" s="18"/>
      <c r="Y508" s="18"/>
      <c r="Z508" s="18"/>
      <c r="AA508" s="18"/>
      <c r="AB508" s="18"/>
    </row>
    <row r="509" spans="1:28" ht="18" customHeight="1" x14ac:dyDescent="0.35">
      <c r="A509">
        <f t="shared" si="14"/>
        <v>0</v>
      </c>
      <c r="B509">
        <f t="shared" si="15"/>
        <v>5</v>
      </c>
      <c r="C509" s="18"/>
      <c r="D509" s="17" t="s">
        <v>926</v>
      </c>
      <c r="E509" s="17" t="s">
        <v>78</v>
      </c>
      <c r="F509" s="17" t="s">
        <v>1246</v>
      </c>
      <c r="G509" s="17" t="s">
        <v>1194</v>
      </c>
      <c r="H509" s="17" t="s">
        <v>1195</v>
      </c>
      <c r="I509" s="18"/>
      <c r="J509" s="18"/>
      <c r="K509" s="18"/>
      <c r="L509" s="18"/>
      <c r="M509" s="18"/>
      <c r="N509" s="18"/>
      <c r="O509" s="18"/>
      <c r="P509" s="18"/>
      <c r="Q509" s="18"/>
      <c r="R509" s="18"/>
      <c r="S509" s="17" t="s">
        <v>1247</v>
      </c>
      <c r="T509" s="18"/>
      <c r="U509" s="18"/>
      <c r="V509" s="18"/>
      <c r="W509" s="18"/>
      <c r="X509" s="18"/>
      <c r="Y509" s="18"/>
      <c r="Z509" s="18"/>
      <c r="AA509" s="18"/>
      <c r="AB509" s="18"/>
    </row>
    <row r="510" spans="1:28" ht="18" customHeight="1" x14ac:dyDescent="0.35">
      <c r="A510">
        <f t="shared" si="14"/>
        <v>-1</v>
      </c>
      <c r="B510">
        <f t="shared" si="15"/>
        <v>4</v>
      </c>
      <c r="C510" s="18"/>
      <c r="D510" s="17" t="s">
        <v>926</v>
      </c>
      <c r="E510" s="17" t="s">
        <v>55</v>
      </c>
      <c r="F510" s="17" t="s">
        <v>1248</v>
      </c>
      <c r="G510" s="18"/>
      <c r="H510" s="18"/>
      <c r="I510" s="18"/>
      <c r="J510" s="18"/>
      <c r="K510" s="18"/>
      <c r="L510" s="18"/>
      <c r="M510" s="18"/>
      <c r="N510" s="18"/>
      <c r="O510" s="18"/>
      <c r="P510" s="18"/>
      <c r="Q510" s="18"/>
      <c r="R510" s="18"/>
      <c r="S510" s="18"/>
      <c r="T510" s="18"/>
      <c r="U510" s="18"/>
      <c r="V510" s="18"/>
      <c r="W510" s="18"/>
      <c r="X510" s="18"/>
      <c r="Y510" s="18"/>
      <c r="Z510" s="18"/>
      <c r="AA510" s="18"/>
      <c r="AB510" s="18"/>
    </row>
    <row r="511" spans="1:28" ht="18" customHeight="1" x14ac:dyDescent="0.35">
      <c r="A511">
        <f t="shared" si="14"/>
        <v>-1</v>
      </c>
      <c r="B511">
        <f t="shared" si="15"/>
        <v>3</v>
      </c>
      <c r="C511" s="18"/>
      <c r="D511" s="17" t="s">
        <v>926</v>
      </c>
      <c r="E511" s="17" t="s">
        <v>55</v>
      </c>
      <c r="F511" s="17" t="s">
        <v>1197</v>
      </c>
      <c r="G511" s="18"/>
      <c r="H511" s="18"/>
      <c r="I511" s="18"/>
      <c r="J511" s="18"/>
      <c r="K511" s="18"/>
      <c r="L511" s="18"/>
      <c r="M511" s="18"/>
      <c r="N511" s="18"/>
      <c r="O511" s="18"/>
      <c r="P511" s="18"/>
      <c r="Q511" s="18"/>
      <c r="R511" s="18"/>
      <c r="S511" s="18"/>
      <c r="T511" s="18"/>
      <c r="U511" s="18"/>
      <c r="V511" s="18"/>
      <c r="W511" s="18"/>
      <c r="X511" s="18"/>
      <c r="Y511" s="18"/>
      <c r="Z511" s="18"/>
      <c r="AA511" s="18"/>
      <c r="AB511" s="18"/>
    </row>
    <row r="512" spans="1:28" ht="18" customHeight="1" x14ac:dyDescent="0.35">
      <c r="A512">
        <f t="shared" si="14"/>
        <v>1</v>
      </c>
      <c r="B512">
        <f t="shared" si="15"/>
        <v>4</v>
      </c>
      <c r="C512" s="22"/>
      <c r="D512" s="23" t="s">
        <v>926</v>
      </c>
      <c r="E512" s="23" t="s">
        <v>26</v>
      </c>
      <c r="F512" s="23" t="s">
        <v>1249</v>
      </c>
      <c r="G512" s="22"/>
      <c r="H512" s="22"/>
      <c r="I512" s="22"/>
      <c r="J512" s="22"/>
      <c r="K512" s="22"/>
      <c r="L512" s="22"/>
      <c r="M512" s="22"/>
      <c r="N512" s="22"/>
      <c r="O512" s="22"/>
      <c r="P512" s="22"/>
      <c r="Q512" s="22"/>
      <c r="R512" s="22"/>
      <c r="S512" s="23" t="s">
        <v>1069</v>
      </c>
      <c r="T512" s="22"/>
      <c r="U512" s="22"/>
      <c r="V512" s="22"/>
      <c r="W512" s="22"/>
      <c r="X512" s="22"/>
      <c r="Y512" s="22"/>
      <c r="Z512" s="22"/>
      <c r="AA512" s="22"/>
      <c r="AB512" s="22"/>
    </row>
    <row r="513" spans="1:28" ht="18" customHeight="1" x14ac:dyDescent="0.35">
      <c r="A513">
        <f t="shared" si="14"/>
        <v>1</v>
      </c>
      <c r="B513">
        <f t="shared" si="15"/>
        <v>5</v>
      </c>
      <c r="C513" s="22"/>
      <c r="D513" s="23" t="s">
        <v>926</v>
      </c>
      <c r="E513" s="23" t="s">
        <v>26</v>
      </c>
      <c r="F513" s="23" t="s">
        <v>1250</v>
      </c>
      <c r="G513" s="22"/>
      <c r="H513" s="22"/>
      <c r="I513" s="22"/>
      <c r="J513" s="22"/>
      <c r="K513" s="22"/>
      <c r="L513" s="22"/>
      <c r="M513" s="22"/>
      <c r="N513" s="22"/>
      <c r="O513" s="22"/>
      <c r="P513" s="22"/>
      <c r="Q513" s="23" t="s">
        <v>30</v>
      </c>
      <c r="R513" s="22"/>
      <c r="S513" s="22"/>
      <c r="T513" s="22"/>
      <c r="U513" s="22"/>
      <c r="V513" s="22"/>
      <c r="W513" s="22"/>
      <c r="X513" s="22"/>
      <c r="Y513" s="22"/>
      <c r="Z513" s="22"/>
      <c r="AA513" s="22"/>
      <c r="AB513" s="22"/>
    </row>
    <row r="514" spans="1:28" ht="18" customHeight="1" x14ac:dyDescent="0.35">
      <c r="A514">
        <f t="shared" ref="A514:A577" si="16">IF(E514="begin group", 1,IF(E514="end group",-1,0))</f>
        <v>0</v>
      </c>
      <c r="B514">
        <f t="shared" si="15"/>
        <v>5</v>
      </c>
      <c r="C514" s="22"/>
      <c r="D514" s="23" t="s">
        <v>926</v>
      </c>
      <c r="E514" s="23" t="s">
        <v>22</v>
      </c>
      <c r="F514" s="22"/>
      <c r="G514" s="23" t="s">
        <v>1052</v>
      </c>
      <c r="H514" s="23" t="s">
        <v>1053</v>
      </c>
      <c r="I514" s="22"/>
      <c r="J514" s="22"/>
      <c r="K514" s="22"/>
      <c r="L514" s="22"/>
      <c r="M514" s="22"/>
      <c r="N514" s="22"/>
      <c r="O514" s="22"/>
      <c r="P514" s="22"/>
      <c r="Q514" s="22"/>
      <c r="R514" s="22"/>
      <c r="S514" s="22"/>
      <c r="T514" s="22"/>
      <c r="U514" s="22"/>
      <c r="V514" s="22"/>
      <c r="W514" s="22"/>
      <c r="X514" s="22"/>
      <c r="Y514" s="22"/>
      <c r="Z514" s="22"/>
      <c r="AA514" s="22"/>
      <c r="AB514" s="22"/>
    </row>
    <row r="515" spans="1:28" ht="18" customHeight="1" x14ac:dyDescent="0.35">
      <c r="A515">
        <f t="shared" si="16"/>
        <v>0</v>
      </c>
      <c r="B515">
        <f t="shared" ref="B515:B578" si="17">B514+A515</f>
        <v>5</v>
      </c>
      <c r="C515" s="22"/>
      <c r="D515" s="23" t="s">
        <v>926</v>
      </c>
      <c r="E515" s="23" t="s">
        <v>209</v>
      </c>
      <c r="F515" s="23" t="s">
        <v>1251</v>
      </c>
      <c r="G515" s="23" t="s">
        <v>1252</v>
      </c>
      <c r="H515" s="23" t="s">
        <v>1253</v>
      </c>
      <c r="I515" s="23" t="s">
        <v>1173</v>
      </c>
      <c r="J515" s="23" t="s">
        <v>1174</v>
      </c>
      <c r="K515" s="22"/>
      <c r="L515" s="22"/>
      <c r="M515" s="22"/>
      <c r="N515" s="23" t="s">
        <v>38</v>
      </c>
      <c r="O515" s="23" t="s">
        <v>45</v>
      </c>
      <c r="P515" s="23" t="s">
        <v>40</v>
      </c>
      <c r="Q515" s="22"/>
      <c r="R515" s="22"/>
      <c r="S515" s="22"/>
      <c r="T515" s="22"/>
      <c r="U515" s="22"/>
      <c r="V515" s="22"/>
      <c r="W515" s="22"/>
      <c r="X515" s="22"/>
      <c r="Y515" s="22"/>
      <c r="Z515" s="22"/>
      <c r="AA515" s="22"/>
      <c r="AB515" s="22"/>
    </row>
    <row r="516" spans="1:28" ht="18" customHeight="1" x14ac:dyDescent="0.35">
      <c r="A516">
        <f t="shared" si="16"/>
        <v>0</v>
      </c>
      <c r="B516">
        <f t="shared" si="17"/>
        <v>5</v>
      </c>
      <c r="C516" s="22"/>
      <c r="D516" s="23" t="s">
        <v>926</v>
      </c>
      <c r="E516" s="23" t="s">
        <v>1254</v>
      </c>
      <c r="F516" s="23" t="s">
        <v>1255</v>
      </c>
      <c r="G516" s="23" t="s">
        <v>1154</v>
      </c>
      <c r="H516" s="23" t="s">
        <v>1256</v>
      </c>
      <c r="I516" s="22"/>
      <c r="J516" s="22"/>
      <c r="K516" s="22"/>
      <c r="L516" s="22"/>
      <c r="M516" s="22"/>
      <c r="N516" s="22"/>
      <c r="O516" s="22"/>
      <c r="P516" s="22"/>
      <c r="Q516" s="22"/>
      <c r="R516" s="22"/>
      <c r="S516" s="22"/>
      <c r="T516" s="22"/>
      <c r="U516" s="22"/>
      <c r="V516" s="22"/>
      <c r="W516" s="22"/>
      <c r="X516" s="22"/>
      <c r="Y516" s="22"/>
      <c r="Z516" s="22"/>
      <c r="AA516" s="22"/>
      <c r="AB516" s="22"/>
    </row>
    <row r="517" spans="1:28" ht="18" customHeight="1" x14ac:dyDescent="0.35">
      <c r="A517">
        <f t="shared" si="16"/>
        <v>0</v>
      </c>
      <c r="B517">
        <f t="shared" si="17"/>
        <v>5</v>
      </c>
      <c r="C517" s="22"/>
      <c r="D517" s="23" t="s">
        <v>926</v>
      </c>
      <c r="E517" s="23" t="s">
        <v>1121</v>
      </c>
      <c r="F517" s="23" t="s">
        <v>1257</v>
      </c>
      <c r="G517" s="23" t="s">
        <v>1258</v>
      </c>
      <c r="H517" s="23" t="s">
        <v>1259</v>
      </c>
      <c r="I517" s="22"/>
      <c r="J517" s="22"/>
      <c r="K517" s="22"/>
      <c r="L517" s="22"/>
      <c r="M517" s="22"/>
      <c r="N517" s="23" t="s">
        <v>38</v>
      </c>
      <c r="O517" s="23" t="s">
        <v>45</v>
      </c>
      <c r="P517" s="23" t="s">
        <v>40</v>
      </c>
      <c r="Q517" s="22"/>
      <c r="R517" s="22"/>
      <c r="S517" s="22"/>
      <c r="T517" s="22"/>
      <c r="U517" s="22"/>
      <c r="V517" s="22"/>
      <c r="W517" s="22"/>
      <c r="X517" s="22"/>
      <c r="Y517" s="22"/>
      <c r="Z517" s="22"/>
      <c r="AA517" s="22"/>
      <c r="AB517" s="22"/>
    </row>
    <row r="518" spans="1:28" ht="18" customHeight="1" x14ac:dyDescent="0.35">
      <c r="A518">
        <f t="shared" si="16"/>
        <v>-1</v>
      </c>
      <c r="B518">
        <f t="shared" si="17"/>
        <v>4</v>
      </c>
      <c r="C518" s="22"/>
      <c r="D518" s="23" t="s">
        <v>926</v>
      </c>
      <c r="E518" s="23" t="s">
        <v>55</v>
      </c>
      <c r="F518" s="23" t="s">
        <v>1250</v>
      </c>
      <c r="G518" s="22"/>
      <c r="H518" s="22"/>
      <c r="I518" s="22"/>
      <c r="J518" s="22"/>
      <c r="K518" s="22"/>
      <c r="L518" s="22"/>
      <c r="M518" s="22"/>
      <c r="N518" s="22"/>
      <c r="O518" s="22"/>
      <c r="P518" s="22"/>
      <c r="Q518" s="22"/>
      <c r="R518" s="22"/>
      <c r="S518" s="22"/>
      <c r="T518" s="22"/>
      <c r="U518" s="22"/>
      <c r="V518" s="22"/>
      <c r="W518" s="22"/>
      <c r="X518" s="22"/>
      <c r="Y518" s="22"/>
      <c r="Z518" s="22"/>
      <c r="AA518" s="22"/>
      <c r="AB518" s="22"/>
    </row>
    <row r="519" spans="1:28" ht="18" customHeight="1" x14ac:dyDescent="0.35">
      <c r="A519">
        <f t="shared" si="16"/>
        <v>0</v>
      </c>
      <c r="B519">
        <f t="shared" si="17"/>
        <v>4</v>
      </c>
      <c r="C519" s="22"/>
      <c r="D519" s="23" t="s">
        <v>926</v>
      </c>
      <c r="E519" s="23" t="s">
        <v>78</v>
      </c>
      <c r="F519" s="23" t="s">
        <v>1260</v>
      </c>
      <c r="G519" s="23" t="s">
        <v>1261</v>
      </c>
      <c r="H519" s="23" t="s">
        <v>1262</v>
      </c>
      <c r="I519" s="22"/>
      <c r="J519" s="22"/>
      <c r="K519" s="22"/>
      <c r="L519" s="22"/>
      <c r="M519" s="22"/>
      <c r="N519" s="22"/>
      <c r="O519" s="22"/>
      <c r="P519" s="22"/>
      <c r="Q519" s="22"/>
      <c r="R519" s="22"/>
      <c r="S519" s="23" t="s">
        <v>1263</v>
      </c>
      <c r="T519" s="22"/>
      <c r="U519" s="22"/>
      <c r="V519" s="22"/>
      <c r="W519" s="22"/>
      <c r="X519" s="22"/>
      <c r="Y519" s="22"/>
      <c r="Z519" s="22"/>
      <c r="AA519" s="22"/>
      <c r="AB519" s="22"/>
    </row>
    <row r="520" spans="1:28" ht="18" customHeight="1" x14ac:dyDescent="0.35">
      <c r="A520">
        <f t="shared" si="16"/>
        <v>1</v>
      </c>
      <c r="B520">
        <f t="shared" si="17"/>
        <v>5</v>
      </c>
      <c r="C520" s="22"/>
      <c r="D520" s="23" t="s">
        <v>926</v>
      </c>
      <c r="E520" s="23" t="s">
        <v>26</v>
      </c>
      <c r="F520" s="23" t="s">
        <v>1264</v>
      </c>
      <c r="G520" s="22"/>
      <c r="H520" s="22"/>
      <c r="I520" s="22"/>
      <c r="J520" s="22"/>
      <c r="K520" s="22"/>
      <c r="L520" s="22"/>
      <c r="M520" s="22"/>
      <c r="N520" s="22"/>
      <c r="O520" s="22"/>
      <c r="P520" s="22"/>
      <c r="Q520" s="23" t="s">
        <v>30</v>
      </c>
      <c r="R520" s="22"/>
      <c r="S520" s="23" t="s">
        <v>1265</v>
      </c>
      <c r="T520" s="22"/>
      <c r="U520" s="22"/>
      <c r="V520" s="22"/>
      <c r="W520" s="22"/>
      <c r="X520" s="22"/>
      <c r="Y520" s="22"/>
      <c r="Z520" s="22"/>
      <c r="AA520" s="22"/>
      <c r="AB520" s="22"/>
    </row>
    <row r="521" spans="1:28" ht="18" customHeight="1" x14ac:dyDescent="0.35">
      <c r="A521">
        <f t="shared" si="16"/>
        <v>0</v>
      </c>
      <c r="B521">
        <f t="shared" si="17"/>
        <v>5</v>
      </c>
      <c r="C521" s="22"/>
      <c r="D521" s="23" t="s">
        <v>926</v>
      </c>
      <c r="E521" s="23" t="s">
        <v>22</v>
      </c>
      <c r="F521" s="22"/>
      <c r="G521" s="23" t="s">
        <v>1052</v>
      </c>
      <c r="H521" s="23" t="s">
        <v>1053</v>
      </c>
      <c r="I521" s="22"/>
      <c r="J521" s="22"/>
      <c r="K521" s="22"/>
      <c r="L521" s="22"/>
      <c r="M521" s="22"/>
      <c r="N521" s="22"/>
      <c r="O521" s="22"/>
      <c r="P521" s="22"/>
      <c r="Q521" s="22"/>
      <c r="R521" s="22"/>
      <c r="S521" s="22"/>
      <c r="T521" s="22"/>
      <c r="U521" s="22"/>
      <c r="V521" s="22"/>
      <c r="W521" s="22"/>
      <c r="X521" s="22"/>
      <c r="Y521" s="22"/>
      <c r="Z521" s="22"/>
      <c r="AA521" s="22"/>
      <c r="AB521" s="22"/>
    </row>
    <row r="522" spans="1:28" ht="18" customHeight="1" x14ac:dyDescent="0.35">
      <c r="A522">
        <f t="shared" si="16"/>
        <v>0</v>
      </c>
      <c r="B522">
        <f t="shared" si="17"/>
        <v>5</v>
      </c>
      <c r="C522" s="22"/>
      <c r="D522" s="23" t="s">
        <v>926</v>
      </c>
      <c r="E522" s="23" t="s">
        <v>708</v>
      </c>
      <c r="F522" s="23" t="s">
        <v>1266</v>
      </c>
      <c r="G522" s="23" t="s">
        <v>1267</v>
      </c>
      <c r="H522" s="23" t="s">
        <v>1268</v>
      </c>
      <c r="I522" s="23" t="s">
        <v>1173</v>
      </c>
      <c r="J522" s="23" t="s">
        <v>1174</v>
      </c>
      <c r="K522" s="22"/>
      <c r="L522" s="22"/>
      <c r="M522" s="22"/>
      <c r="N522" s="23" t="s">
        <v>38</v>
      </c>
      <c r="O522" s="23" t="s">
        <v>45</v>
      </c>
      <c r="P522" s="23" t="s">
        <v>40</v>
      </c>
      <c r="Q522" s="22"/>
      <c r="R522" s="22"/>
      <c r="S522" s="23" t="s">
        <v>1269</v>
      </c>
      <c r="T522" s="22"/>
      <c r="U522" s="22"/>
      <c r="V522" s="22"/>
      <c r="W522" s="22"/>
      <c r="X522" s="22"/>
      <c r="Y522" s="22"/>
      <c r="Z522" s="22"/>
      <c r="AA522" s="22"/>
      <c r="AB522" s="22"/>
    </row>
    <row r="523" spans="1:28" ht="18" customHeight="1" x14ac:dyDescent="0.35">
      <c r="A523">
        <f t="shared" si="16"/>
        <v>0</v>
      </c>
      <c r="B523">
        <f t="shared" si="17"/>
        <v>5</v>
      </c>
      <c r="C523" s="22"/>
      <c r="D523" s="23" t="s">
        <v>926</v>
      </c>
      <c r="E523" s="23" t="s">
        <v>708</v>
      </c>
      <c r="F523" s="23" t="s">
        <v>1270</v>
      </c>
      <c r="G523" s="23" t="s">
        <v>1271</v>
      </c>
      <c r="H523" s="23" t="s">
        <v>1272</v>
      </c>
      <c r="I523" s="23" t="s">
        <v>1173</v>
      </c>
      <c r="J523" s="23" t="s">
        <v>1174</v>
      </c>
      <c r="K523" s="22"/>
      <c r="L523" s="22"/>
      <c r="M523" s="22"/>
      <c r="N523" s="23" t="s">
        <v>38</v>
      </c>
      <c r="O523" s="23" t="s">
        <v>45</v>
      </c>
      <c r="P523" s="23" t="s">
        <v>40</v>
      </c>
      <c r="Q523" s="22"/>
      <c r="R523" s="22"/>
      <c r="S523" s="23" t="s">
        <v>1273</v>
      </c>
      <c r="T523" s="22"/>
      <c r="U523" s="22"/>
      <c r="V523" s="22"/>
      <c r="W523" s="22"/>
      <c r="X523" s="22"/>
      <c r="Y523" s="22"/>
      <c r="Z523" s="22"/>
      <c r="AA523" s="22"/>
      <c r="AB523" s="22"/>
    </row>
    <row r="524" spans="1:28" ht="18" customHeight="1" x14ac:dyDescent="0.35">
      <c r="A524">
        <f t="shared" si="16"/>
        <v>-1</v>
      </c>
      <c r="B524">
        <f t="shared" si="17"/>
        <v>4</v>
      </c>
      <c r="C524" s="22"/>
      <c r="D524" s="23" t="s">
        <v>926</v>
      </c>
      <c r="E524" s="23" t="s">
        <v>55</v>
      </c>
      <c r="F524" s="22"/>
      <c r="G524" s="22"/>
      <c r="H524" s="22"/>
      <c r="I524" s="22"/>
      <c r="J524" s="22"/>
      <c r="K524" s="22"/>
      <c r="L524" s="22"/>
      <c r="M524" s="22"/>
      <c r="N524" s="22"/>
      <c r="O524" s="22"/>
      <c r="P524" s="22"/>
      <c r="Q524" s="22"/>
      <c r="R524" s="22"/>
      <c r="S524" s="22"/>
      <c r="T524" s="22"/>
      <c r="U524" s="22"/>
      <c r="V524" s="22"/>
      <c r="W524" s="22"/>
      <c r="X524" s="22"/>
      <c r="Y524" s="22"/>
      <c r="Z524" s="22"/>
      <c r="AA524" s="22"/>
      <c r="AB524" s="22"/>
    </row>
    <row r="525" spans="1:28" ht="18" customHeight="1" x14ac:dyDescent="0.35">
      <c r="A525">
        <f t="shared" si="16"/>
        <v>1</v>
      </c>
      <c r="B525">
        <f t="shared" si="17"/>
        <v>5</v>
      </c>
      <c r="C525" s="22"/>
      <c r="D525" s="23" t="s">
        <v>926</v>
      </c>
      <c r="E525" s="23" t="s">
        <v>26</v>
      </c>
      <c r="F525" s="23" t="s">
        <v>1274</v>
      </c>
      <c r="G525" s="22"/>
      <c r="H525" s="22"/>
      <c r="I525" s="22"/>
      <c r="J525" s="22"/>
      <c r="K525" s="22"/>
      <c r="L525" s="22"/>
      <c r="M525" s="22"/>
      <c r="N525" s="22"/>
      <c r="O525" s="22"/>
      <c r="P525" s="22"/>
      <c r="Q525" s="23" t="s">
        <v>30</v>
      </c>
      <c r="R525" s="22"/>
      <c r="S525" s="22"/>
      <c r="T525" s="22"/>
      <c r="U525" s="22"/>
      <c r="V525" s="22"/>
      <c r="W525" s="22"/>
      <c r="X525" s="22"/>
      <c r="Y525" s="22"/>
      <c r="Z525" s="22"/>
      <c r="AA525" s="22"/>
      <c r="AB525" s="22"/>
    </row>
    <row r="526" spans="1:28" ht="18" customHeight="1" x14ac:dyDescent="0.35">
      <c r="A526">
        <f t="shared" si="16"/>
        <v>0</v>
      </c>
      <c r="B526">
        <f t="shared" si="17"/>
        <v>5</v>
      </c>
      <c r="C526" s="22"/>
      <c r="D526" s="23" t="s">
        <v>926</v>
      </c>
      <c r="E526" s="23" t="s">
        <v>22</v>
      </c>
      <c r="F526" s="22"/>
      <c r="G526" s="23" t="s">
        <v>1052</v>
      </c>
      <c r="H526" s="23" t="s">
        <v>1053</v>
      </c>
      <c r="I526" s="22"/>
      <c r="J526" s="22"/>
      <c r="K526" s="22"/>
      <c r="L526" s="22"/>
      <c r="M526" s="22"/>
      <c r="N526" s="22"/>
      <c r="O526" s="22"/>
      <c r="P526" s="22"/>
      <c r="Q526" s="22"/>
      <c r="R526" s="22"/>
      <c r="S526" s="22"/>
      <c r="T526" s="22"/>
      <c r="U526" s="22"/>
      <c r="V526" s="22"/>
      <c r="W526" s="22"/>
      <c r="X526" s="22"/>
      <c r="Y526" s="22"/>
      <c r="Z526" s="22"/>
      <c r="AA526" s="22"/>
      <c r="AB526" s="22"/>
    </row>
    <row r="527" spans="1:28" ht="18" customHeight="1" x14ac:dyDescent="0.35">
      <c r="A527">
        <f t="shared" si="16"/>
        <v>0</v>
      </c>
      <c r="B527">
        <f t="shared" si="17"/>
        <v>5</v>
      </c>
      <c r="C527" s="22"/>
      <c r="D527" s="23" t="s">
        <v>926</v>
      </c>
      <c r="E527" s="23" t="s">
        <v>209</v>
      </c>
      <c r="F527" s="23" t="s">
        <v>1275</v>
      </c>
      <c r="G527" s="23" t="s">
        <v>1276</v>
      </c>
      <c r="H527" s="23" t="s">
        <v>1277</v>
      </c>
      <c r="I527" s="23" t="s">
        <v>1173</v>
      </c>
      <c r="J527" s="23" t="s">
        <v>1174</v>
      </c>
      <c r="K527" s="22"/>
      <c r="L527" s="22"/>
      <c r="M527" s="22"/>
      <c r="N527" s="23" t="s">
        <v>38</v>
      </c>
      <c r="O527" s="23" t="s">
        <v>45</v>
      </c>
      <c r="P527" s="23" t="s">
        <v>40</v>
      </c>
      <c r="Q527" s="22"/>
      <c r="R527" s="22"/>
      <c r="S527" s="23" t="s">
        <v>1273</v>
      </c>
      <c r="T527" s="22"/>
      <c r="U527" s="22"/>
      <c r="V527" s="22"/>
      <c r="W527" s="22"/>
      <c r="X527" s="22"/>
      <c r="Y527" s="22"/>
      <c r="Z527" s="22"/>
      <c r="AA527" s="22"/>
      <c r="AB527" s="22"/>
    </row>
    <row r="528" spans="1:28" ht="18" customHeight="1" x14ac:dyDescent="0.35">
      <c r="A528">
        <f t="shared" si="16"/>
        <v>-1</v>
      </c>
      <c r="B528">
        <f t="shared" si="17"/>
        <v>4</v>
      </c>
      <c r="C528" s="22"/>
      <c r="D528" s="23" t="s">
        <v>926</v>
      </c>
      <c r="E528" s="23" t="s">
        <v>55</v>
      </c>
      <c r="F528" s="22"/>
      <c r="G528" s="22"/>
      <c r="H528" s="22"/>
      <c r="I528" s="22"/>
      <c r="J528" s="22"/>
      <c r="K528" s="22"/>
      <c r="L528" s="22"/>
      <c r="M528" s="22"/>
      <c r="N528" s="22"/>
      <c r="O528" s="22"/>
      <c r="P528" s="22"/>
      <c r="Q528" s="22"/>
      <c r="R528" s="22"/>
      <c r="S528" s="22"/>
      <c r="T528" s="22"/>
      <c r="U528" s="22"/>
      <c r="V528" s="22"/>
      <c r="W528" s="22"/>
      <c r="X528" s="22"/>
      <c r="Y528" s="22"/>
      <c r="Z528" s="22"/>
      <c r="AA528" s="22"/>
      <c r="AB528" s="22"/>
    </row>
    <row r="529" spans="1:28" ht="18" customHeight="1" x14ac:dyDescent="0.35">
      <c r="A529">
        <f t="shared" si="16"/>
        <v>-1</v>
      </c>
      <c r="B529">
        <f t="shared" si="17"/>
        <v>3</v>
      </c>
      <c r="C529" s="22"/>
      <c r="D529" s="23" t="s">
        <v>926</v>
      </c>
      <c r="E529" s="23" t="s">
        <v>55</v>
      </c>
      <c r="F529" s="23" t="s">
        <v>1278</v>
      </c>
      <c r="G529" s="22"/>
      <c r="H529" s="22"/>
      <c r="I529" s="22"/>
      <c r="J529" s="22"/>
      <c r="K529" s="22"/>
      <c r="L529" s="22"/>
      <c r="M529" s="22"/>
      <c r="N529" s="22"/>
      <c r="O529" s="22"/>
      <c r="P529" s="22"/>
      <c r="Q529" s="22"/>
      <c r="R529" s="22"/>
      <c r="S529" s="22"/>
      <c r="T529" s="22"/>
      <c r="U529" s="22"/>
      <c r="V529" s="22"/>
      <c r="W529" s="22"/>
      <c r="X529" s="22"/>
      <c r="Y529" s="22"/>
      <c r="Z529" s="22"/>
      <c r="AA529" s="22"/>
      <c r="AB529" s="22"/>
    </row>
    <row r="530" spans="1:28" ht="18" customHeight="1" x14ac:dyDescent="0.35">
      <c r="A530">
        <f t="shared" si="16"/>
        <v>-1</v>
      </c>
      <c r="B530">
        <f t="shared" si="17"/>
        <v>2</v>
      </c>
      <c r="C530" s="18"/>
      <c r="D530" s="17" t="s">
        <v>926</v>
      </c>
      <c r="E530" s="17" t="s">
        <v>55</v>
      </c>
      <c r="F530" s="17" t="s">
        <v>1042</v>
      </c>
      <c r="G530" s="18"/>
      <c r="H530" s="18"/>
      <c r="I530" s="18"/>
      <c r="J530" s="18"/>
      <c r="K530" s="18"/>
      <c r="L530" s="18"/>
      <c r="M530" s="18"/>
      <c r="N530" s="18"/>
      <c r="O530" s="18"/>
      <c r="P530" s="18"/>
      <c r="Q530" s="18"/>
      <c r="R530" s="18"/>
      <c r="S530" s="18"/>
      <c r="T530" s="18"/>
      <c r="U530" s="18"/>
      <c r="V530" s="18"/>
      <c r="W530" s="18"/>
      <c r="X530" s="18"/>
      <c r="Y530" s="18"/>
      <c r="Z530" s="18"/>
      <c r="AA530" s="18"/>
      <c r="AB530" s="18"/>
    </row>
    <row r="531" spans="1:28" ht="18" customHeight="1" x14ac:dyDescent="0.35">
      <c r="A531">
        <f t="shared" si="16"/>
        <v>0</v>
      </c>
      <c r="B531">
        <f t="shared" si="17"/>
        <v>2</v>
      </c>
      <c r="C531" s="18"/>
      <c r="D531" s="17" t="s">
        <v>926</v>
      </c>
      <c r="E531" s="17" t="s">
        <v>437</v>
      </c>
      <c r="F531" s="18"/>
      <c r="G531" s="18"/>
      <c r="H531" s="18"/>
      <c r="I531" s="18"/>
      <c r="J531" s="18"/>
      <c r="K531" s="18"/>
      <c r="L531" s="18"/>
      <c r="M531" s="18"/>
      <c r="N531" s="18"/>
      <c r="O531" s="18"/>
      <c r="P531" s="18"/>
      <c r="Q531" s="18"/>
      <c r="R531" s="18"/>
      <c r="S531" s="18"/>
      <c r="T531" s="18"/>
      <c r="U531" s="18"/>
      <c r="V531" s="18"/>
      <c r="W531" s="18"/>
      <c r="X531" s="18"/>
      <c r="Y531" s="18"/>
      <c r="Z531" s="18"/>
      <c r="AA531" s="18"/>
      <c r="AB531" s="18"/>
    </row>
    <row r="532" spans="1:28" ht="18" customHeight="1" x14ac:dyDescent="0.35">
      <c r="A532">
        <f t="shared" si="16"/>
        <v>0</v>
      </c>
      <c r="B532">
        <f t="shared" si="17"/>
        <v>2</v>
      </c>
      <c r="C532" s="18"/>
      <c r="D532" s="17" t="s">
        <v>1279</v>
      </c>
      <c r="E532" s="17" t="s">
        <v>1280</v>
      </c>
      <c r="F532" s="17" t="s">
        <v>1281</v>
      </c>
      <c r="G532" s="17" t="s">
        <v>1282</v>
      </c>
      <c r="H532" s="17" t="s">
        <v>1283</v>
      </c>
      <c r="I532" s="17" t="s">
        <v>1284</v>
      </c>
      <c r="J532" s="17" t="s">
        <v>239</v>
      </c>
      <c r="K532" s="18"/>
      <c r="L532" s="18"/>
      <c r="M532" s="18"/>
      <c r="N532" s="17" t="s">
        <v>38</v>
      </c>
      <c r="O532" s="17" t="s">
        <v>45</v>
      </c>
      <c r="P532" s="17" t="s">
        <v>40</v>
      </c>
      <c r="Q532" s="18"/>
      <c r="R532" s="18"/>
      <c r="S532" s="17" t="s">
        <v>1285</v>
      </c>
      <c r="T532" s="18"/>
      <c r="U532" s="18"/>
      <c r="V532" s="18"/>
      <c r="W532" s="18"/>
      <c r="X532" s="18"/>
      <c r="Y532" s="18"/>
      <c r="Z532" s="18"/>
      <c r="AA532" s="18"/>
      <c r="AB532" s="18"/>
    </row>
    <row r="533" spans="1:28" ht="18" customHeight="1" x14ac:dyDescent="0.35">
      <c r="A533">
        <f t="shared" si="16"/>
        <v>1</v>
      </c>
      <c r="B533">
        <f t="shared" si="17"/>
        <v>3</v>
      </c>
      <c r="C533" s="18"/>
      <c r="D533" s="17"/>
      <c r="E533" s="17" t="s">
        <v>26</v>
      </c>
      <c r="F533" s="17" t="s">
        <v>1286</v>
      </c>
      <c r="G533" s="17"/>
      <c r="H533" s="17"/>
      <c r="I533" s="17"/>
      <c r="J533" s="17"/>
      <c r="K533" s="18"/>
      <c r="L533" s="18"/>
      <c r="M533" s="18"/>
      <c r="N533" s="17"/>
      <c r="O533" s="17"/>
      <c r="P533" s="17"/>
      <c r="Q533" s="18" t="s">
        <v>30</v>
      </c>
      <c r="R533" s="18"/>
      <c r="S533" s="17"/>
      <c r="T533" s="18"/>
      <c r="U533" s="18"/>
      <c r="V533" s="18"/>
      <c r="W533" s="18"/>
      <c r="X533" s="18"/>
      <c r="Y533" s="18"/>
      <c r="Z533" s="18"/>
      <c r="AA533" s="18"/>
      <c r="AB533" s="18"/>
    </row>
    <row r="534" spans="1:28" ht="18" customHeight="1" x14ac:dyDescent="0.35">
      <c r="A534">
        <f t="shared" si="16"/>
        <v>0</v>
      </c>
      <c r="B534">
        <f t="shared" si="17"/>
        <v>3</v>
      </c>
      <c r="C534" s="18"/>
      <c r="D534" s="17" t="s">
        <v>233</v>
      </c>
      <c r="E534" s="17" t="s">
        <v>234</v>
      </c>
      <c r="F534" s="17" t="s">
        <v>1287</v>
      </c>
      <c r="G534" s="17" t="s">
        <v>1288</v>
      </c>
      <c r="H534" s="17" t="s">
        <v>1289</v>
      </c>
      <c r="I534" s="18"/>
      <c r="J534" s="18"/>
      <c r="K534" s="18"/>
      <c r="L534" s="18"/>
      <c r="M534" s="18"/>
      <c r="N534" s="24" t="s">
        <v>38</v>
      </c>
      <c r="O534" s="24" t="s">
        <v>45</v>
      </c>
      <c r="P534" s="17" t="s">
        <v>40</v>
      </c>
      <c r="Q534" s="18"/>
      <c r="R534" s="18"/>
      <c r="S534" s="17"/>
      <c r="T534" s="18"/>
      <c r="U534" s="18"/>
      <c r="V534" s="18"/>
      <c r="W534" s="18"/>
      <c r="X534" s="18"/>
      <c r="Y534" s="18"/>
      <c r="Z534" s="18"/>
      <c r="AA534" s="18"/>
      <c r="AB534" s="18"/>
    </row>
    <row r="535" spans="1:28" ht="18" customHeight="1" x14ac:dyDescent="0.35">
      <c r="A535">
        <f t="shared" si="16"/>
        <v>0</v>
      </c>
      <c r="B535">
        <f t="shared" si="17"/>
        <v>3</v>
      </c>
      <c r="C535" s="18"/>
      <c r="D535" s="17" t="s">
        <v>233</v>
      </c>
      <c r="E535" s="17" t="s">
        <v>234</v>
      </c>
      <c r="F535" s="17" t="s">
        <v>1290</v>
      </c>
      <c r="G535" s="17" t="s">
        <v>1291</v>
      </c>
      <c r="H535" s="17" t="s">
        <v>1292</v>
      </c>
      <c r="I535" s="18"/>
      <c r="J535" s="18"/>
      <c r="K535" s="18"/>
      <c r="L535" s="18"/>
      <c r="M535" s="18"/>
      <c r="N535" s="24" t="s">
        <v>38</v>
      </c>
      <c r="O535" s="24" t="s">
        <v>45</v>
      </c>
      <c r="P535" s="17" t="s">
        <v>40</v>
      </c>
      <c r="Q535" s="18"/>
      <c r="R535" s="18"/>
      <c r="S535" s="17"/>
      <c r="T535" s="18"/>
      <c r="U535" s="18"/>
      <c r="V535" s="18"/>
      <c r="W535" s="18"/>
      <c r="X535" s="18"/>
      <c r="Y535" s="18"/>
      <c r="Z535" s="18"/>
      <c r="AA535" s="18"/>
      <c r="AB535" s="18"/>
    </row>
    <row r="536" spans="1:28" ht="18" customHeight="1" x14ac:dyDescent="0.35">
      <c r="A536">
        <f t="shared" si="16"/>
        <v>0</v>
      </c>
      <c r="B536">
        <f t="shared" si="17"/>
        <v>3</v>
      </c>
      <c r="C536" s="18"/>
      <c r="D536" s="17" t="s">
        <v>926</v>
      </c>
      <c r="E536" s="17" t="s">
        <v>234</v>
      </c>
      <c r="F536" s="17" t="s">
        <v>1293</v>
      </c>
      <c r="G536" s="17" t="s">
        <v>1294</v>
      </c>
      <c r="H536" s="17" t="s">
        <v>1295</v>
      </c>
      <c r="I536" s="18"/>
      <c r="J536" s="18"/>
      <c r="K536" s="18"/>
      <c r="L536" s="18"/>
      <c r="M536" s="18"/>
      <c r="N536" s="17" t="s">
        <v>38</v>
      </c>
      <c r="O536" s="17" t="s">
        <v>45</v>
      </c>
      <c r="P536" s="17" t="s">
        <v>40</v>
      </c>
      <c r="Q536" s="18"/>
      <c r="R536" s="18"/>
      <c r="S536" s="17"/>
      <c r="T536" s="18"/>
      <c r="U536" s="18"/>
      <c r="V536" s="18"/>
      <c r="W536" s="18"/>
      <c r="X536" s="18"/>
      <c r="Y536" s="18"/>
      <c r="Z536" s="18"/>
      <c r="AA536" s="18"/>
      <c r="AB536" s="18"/>
    </row>
    <row r="537" spans="1:28" ht="18" customHeight="1" x14ac:dyDescent="0.35">
      <c r="A537">
        <f t="shared" si="16"/>
        <v>0</v>
      </c>
      <c r="B537">
        <f t="shared" si="17"/>
        <v>3</v>
      </c>
      <c r="C537" s="18"/>
      <c r="D537" s="17" t="s">
        <v>926</v>
      </c>
      <c r="E537" s="17" t="s">
        <v>234</v>
      </c>
      <c r="F537" s="17" t="s">
        <v>1296</v>
      </c>
      <c r="G537" s="17" t="s">
        <v>1297</v>
      </c>
      <c r="H537" s="17" t="s">
        <v>1298</v>
      </c>
      <c r="I537" s="18"/>
      <c r="J537" s="18"/>
      <c r="K537" s="18"/>
      <c r="L537" s="18"/>
      <c r="M537" s="18"/>
      <c r="N537" s="17" t="s">
        <v>38</v>
      </c>
      <c r="O537" s="17" t="s">
        <v>45</v>
      </c>
      <c r="P537" s="17" t="s">
        <v>40</v>
      </c>
      <c r="Q537" s="18"/>
      <c r="R537" s="18"/>
      <c r="S537" s="17"/>
      <c r="T537" s="18"/>
      <c r="U537" s="18"/>
      <c r="V537" s="18"/>
      <c r="W537" s="18"/>
      <c r="X537" s="18"/>
      <c r="Y537" s="18"/>
      <c r="Z537" s="18"/>
      <c r="AA537" s="18"/>
      <c r="AB537" s="18"/>
    </row>
    <row r="538" spans="1:28" ht="18" customHeight="1" x14ac:dyDescent="0.35">
      <c r="A538">
        <f t="shared" si="16"/>
        <v>-1</v>
      </c>
      <c r="B538">
        <f t="shared" si="17"/>
        <v>2</v>
      </c>
      <c r="C538" s="18"/>
      <c r="D538" s="17"/>
      <c r="E538" s="17" t="s">
        <v>55</v>
      </c>
      <c r="F538" s="17" t="s">
        <v>1286</v>
      </c>
      <c r="G538" s="17"/>
      <c r="H538" s="17"/>
      <c r="I538" s="17"/>
      <c r="J538" s="17"/>
      <c r="K538" s="18"/>
      <c r="L538" s="18"/>
      <c r="M538" s="18"/>
      <c r="N538" s="17"/>
      <c r="O538" s="17"/>
      <c r="P538" s="17"/>
      <c r="Q538" s="18"/>
      <c r="R538" s="18"/>
      <c r="S538" s="17"/>
      <c r="T538" s="18"/>
      <c r="U538" s="18"/>
      <c r="V538" s="18"/>
      <c r="W538" s="18"/>
      <c r="X538" s="18"/>
      <c r="Y538" s="18"/>
      <c r="Z538" s="18"/>
      <c r="AA538" s="18"/>
      <c r="AB538" s="18"/>
    </row>
    <row r="539" spans="1:28" ht="18" customHeight="1" x14ac:dyDescent="0.35">
      <c r="A539">
        <f t="shared" si="16"/>
        <v>-1</v>
      </c>
      <c r="B539">
        <f t="shared" si="17"/>
        <v>1</v>
      </c>
      <c r="C539" s="25"/>
      <c r="D539" s="17" t="s">
        <v>1279</v>
      </c>
      <c r="E539" s="26" t="s">
        <v>55</v>
      </c>
      <c r="F539" s="26" t="s">
        <v>1299</v>
      </c>
      <c r="G539" s="25"/>
      <c r="H539" s="25"/>
      <c r="I539" s="25"/>
      <c r="J539" s="25"/>
      <c r="K539" s="25"/>
      <c r="L539" s="25"/>
      <c r="M539" s="25"/>
      <c r="N539" s="25"/>
      <c r="O539" s="25"/>
      <c r="P539" s="25"/>
      <c r="Q539" s="25"/>
      <c r="R539" s="25"/>
      <c r="S539" s="25"/>
      <c r="T539" s="25"/>
      <c r="U539" s="25"/>
      <c r="V539" s="25"/>
      <c r="W539" s="25"/>
      <c r="X539" s="25"/>
      <c r="Y539" s="25"/>
      <c r="Z539" s="25"/>
      <c r="AA539" s="25"/>
      <c r="AB539" s="25"/>
    </row>
    <row r="540" spans="1:28" ht="18" customHeight="1" x14ac:dyDescent="0.35">
      <c r="A540">
        <f t="shared" si="16"/>
        <v>0</v>
      </c>
      <c r="B540">
        <f t="shared" si="17"/>
        <v>1</v>
      </c>
      <c r="C540" s="27"/>
      <c r="D540" s="41"/>
      <c r="E540" s="10"/>
      <c r="F540" s="11"/>
      <c r="G540" s="10"/>
      <c r="H540" s="10"/>
      <c r="I540" s="10"/>
      <c r="J540" s="10"/>
      <c r="K540" s="11"/>
      <c r="L540" s="11"/>
      <c r="M540" s="11"/>
      <c r="N540" s="11"/>
      <c r="O540" s="11"/>
      <c r="P540" s="11"/>
      <c r="Q540" s="11"/>
      <c r="R540" s="11"/>
      <c r="S540" s="11"/>
      <c r="T540" s="11"/>
      <c r="U540" s="11"/>
      <c r="V540" s="11"/>
      <c r="W540" s="11"/>
      <c r="X540" s="11"/>
      <c r="Y540" s="11"/>
      <c r="Z540" s="11"/>
      <c r="AA540" s="11"/>
      <c r="AB540" s="12"/>
    </row>
    <row r="541" spans="1:28" ht="18" customHeight="1" x14ac:dyDescent="0.35">
      <c r="A541">
        <f t="shared" si="16"/>
        <v>1</v>
      </c>
      <c r="B541">
        <f t="shared" si="17"/>
        <v>2</v>
      </c>
      <c r="C541" s="15"/>
      <c r="D541" s="17" t="s">
        <v>1300</v>
      </c>
      <c r="E541" s="14" t="s">
        <v>26</v>
      </c>
      <c r="F541" s="14" t="s">
        <v>1301</v>
      </c>
      <c r="G541" s="14" t="s">
        <v>1302</v>
      </c>
      <c r="H541" s="14" t="s">
        <v>1303</v>
      </c>
      <c r="I541" s="15"/>
      <c r="J541" s="15"/>
      <c r="K541" s="15"/>
      <c r="L541" s="15"/>
      <c r="M541" s="15"/>
      <c r="N541" s="15"/>
      <c r="O541" s="15"/>
      <c r="P541" s="15"/>
      <c r="Q541" s="15"/>
      <c r="R541" s="15"/>
      <c r="S541" s="15"/>
      <c r="T541" s="15"/>
      <c r="U541" s="15"/>
      <c r="V541" s="15"/>
      <c r="W541" s="15"/>
      <c r="X541" s="15"/>
      <c r="Y541" s="15"/>
      <c r="Z541" s="15"/>
      <c r="AA541" s="15"/>
      <c r="AB541" s="15"/>
    </row>
    <row r="542" spans="1:28" ht="18" customHeight="1" x14ac:dyDescent="0.35">
      <c r="A542">
        <f t="shared" si="16"/>
        <v>1</v>
      </c>
      <c r="B542">
        <f t="shared" si="17"/>
        <v>3</v>
      </c>
      <c r="C542" s="18"/>
      <c r="D542" s="17" t="s">
        <v>1300</v>
      </c>
      <c r="E542" s="17" t="s">
        <v>26</v>
      </c>
      <c r="F542" s="17" t="s">
        <v>1304</v>
      </c>
      <c r="G542" s="18"/>
      <c r="H542" s="18"/>
      <c r="I542" s="18"/>
      <c r="J542" s="18"/>
      <c r="K542" s="18"/>
      <c r="L542" s="18"/>
      <c r="M542" s="18"/>
      <c r="N542" s="18"/>
      <c r="O542" s="18"/>
      <c r="P542" s="18"/>
      <c r="Q542" s="17" t="s">
        <v>30</v>
      </c>
      <c r="R542" s="18"/>
      <c r="S542" s="18"/>
      <c r="T542" s="18"/>
      <c r="U542" s="18"/>
      <c r="V542" s="18"/>
      <c r="W542" s="18"/>
      <c r="X542" s="18"/>
      <c r="Y542" s="18"/>
      <c r="Z542" s="18"/>
      <c r="AA542" s="18"/>
      <c r="AB542" s="18"/>
    </row>
    <row r="543" spans="1:28" ht="18" customHeight="1" x14ac:dyDescent="0.35">
      <c r="A543">
        <f t="shared" si="16"/>
        <v>0</v>
      </c>
      <c r="B543">
        <f t="shared" si="17"/>
        <v>3</v>
      </c>
      <c r="C543" s="18"/>
      <c r="D543" s="17" t="s">
        <v>1300</v>
      </c>
      <c r="E543" s="17" t="s">
        <v>22</v>
      </c>
      <c r="F543" s="18"/>
      <c r="G543" s="17" t="s">
        <v>1305</v>
      </c>
      <c r="H543" s="17" t="s">
        <v>1306</v>
      </c>
      <c r="I543" s="17" t="s">
        <v>1307</v>
      </c>
      <c r="J543" s="17" t="s">
        <v>1308</v>
      </c>
      <c r="K543" s="18"/>
      <c r="L543" s="18"/>
      <c r="M543" s="18"/>
      <c r="N543" s="18"/>
      <c r="O543" s="18"/>
      <c r="P543" s="18"/>
      <c r="Q543" s="18"/>
      <c r="R543" s="18"/>
      <c r="S543" s="18"/>
      <c r="T543" s="18"/>
      <c r="U543" s="18"/>
      <c r="V543" s="18"/>
      <c r="W543" s="18"/>
      <c r="X543" s="18"/>
      <c r="Y543" s="18"/>
      <c r="Z543" s="18"/>
      <c r="AA543" s="18"/>
      <c r="AB543" s="18"/>
    </row>
    <row r="544" spans="1:28" s="37" customFormat="1" ht="18" customHeight="1" x14ac:dyDescent="0.35">
      <c r="A544">
        <f t="shared" si="16"/>
        <v>0</v>
      </c>
      <c r="B544">
        <f t="shared" si="17"/>
        <v>3</v>
      </c>
      <c r="C544" s="35"/>
      <c r="D544" s="36" t="s">
        <v>1300</v>
      </c>
      <c r="E544" s="36" t="s">
        <v>86</v>
      </c>
      <c r="F544" s="36" t="s">
        <v>1309</v>
      </c>
      <c r="G544" s="36" t="s">
        <v>1310</v>
      </c>
      <c r="H544" s="36" t="s">
        <v>1311</v>
      </c>
      <c r="I544" s="36" t="s">
        <v>1312</v>
      </c>
      <c r="J544" s="36" t="s">
        <v>1313</v>
      </c>
      <c r="K544" s="35"/>
      <c r="L544" s="35"/>
      <c r="M544" s="35"/>
      <c r="N544" s="36" t="s">
        <v>38</v>
      </c>
      <c r="O544" s="36" t="s">
        <v>45</v>
      </c>
      <c r="P544" s="36" t="s">
        <v>40</v>
      </c>
      <c r="Q544" s="35"/>
      <c r="R544" s="35"/>
      <c r="S544" s="35"/>
      <c r="T544" s="35"/>
      <c r="U544" s="35"/>
      <c r="V544" s="35"/>
      <c r="W544" s="35"/>
      <c r="X544" s="35"/>
      <c r="Y544" s="35"/>
      <c r="Z544" s="35"/>
      <c r="AA544" s="35"/>
      <c r="AB544" s="35"/>
    </row>
    <row r="545" spans="1:258" ht="18" customHeight="1" x14ac:dyDescent="0.35">
      <c r="A545">
        <f t="shared" si="16"/>
        <v>-1</v>
      </c>
      <c r="B545">
        <f t="shared" si="17"/>
        <v>2</v>
      </c>
      <c r="C545" s="35"/>
      <c r="D545" s="36" t="s">
        <v>1300</v>
      </c>
      <c r="E545" s="36" t="s">
        <v>55</v>
      </c>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c r="CT545" s="37"/>
      <c r="CU545" s="37"/>
      <c r="CV545" s="37"/>
      <c r="CW545" s="37"/>
      <c r="CX545" s="37"/>
      <c r="CY545" s="37"/>
      <c r="CZ545" s="37"/>
      <c r="DA545" s="37"/>
      <c r="DB545" s="37"/>
      <c r="DC545" s="37"/>
      <c r="DD545" s="37"/>
      <c r="DE545" s="37"/>
      <c r="DF545" s="37"/>
      <c r="DG545" s="37"/>
      <c r="DH545" s="37"/>
      <c r="DI545" s="37"/>
      <c r="DJ545" s="37"/>
      <c r="DK545" s="37"/>
      <c r="DL545" s="37"/>
      <c r="DM545" s="37"/>
      <c r="DN545" s="37"/>
      <c r="DO545" s="37"/>
      <c r="DP545" s="37"/>
      <c r="DQ545" s="37"/>
      <c r="DR545" s="37"/>
      <c r="DS545" s="37"/>
      <c r="DT545" s="37"/>
      <c r="DU545" s="37"/>
      <c r="DV545" s="37"/>
      <c r="DW545" s="37"/>
      <c r="DX545" s="37"/>
      <c r="DY545" s="37"/>
      <c r="DZ545" s="37"/>
      <c r="EA545" s="37"/>
      <c r="EB545" s="37"/>
      <c r="EC545" s="37"/>
      <c r="ED545" s="37"/>
      <c r="EE545" s="37"/>
      <c r="EF545" s="37"/>
      <c r="EG545" s="37"/>
      <c r="EH545" s="37"/>
      <c r="EI545" s="37"/>
      <c r="EJ545" s="37"/>
      <c r="EK545" s="37"/>
      <c r="EL545" s="37"/>
      <c r="EM545" s="37"/>
      <c r="EN545" s="37"/>
      <c r="EO545" s="37"/>
      <c r="EP545" s="37"/>
      <c r="EQ545" s="37"/>
      <c r="ER545" s="37"/>
      <c r="ES545" s="37"/>
      <c r="ET545" s="37"/>
      <c r="EU545" s="37"/>
      <c r="EV545" s="37"/>
      <c r="EW545" s="37"/>
      <c r="EX545" s="37"/>
      <c r="EY545" s="37"/>
      <c r="EZ545" s="37"/>
      <c r="FA545" s="37"/>
      <c r="FB545" s="37"/>
      <c r="FC545" s="37"/>
      <c r="FD545" s="37"/>
      <c r="FE545" s="37"/>
      <c r="FF545" s="37"/>
      <c r="FG545" s="37"/>
      <c r="FH545" s="37"/>
      <c r="FI545" s="37"/>
      <c r="FJ545" s="37"/>
      <c r="FK545" s="37"/>
      <c r="FL545" s="37"/>
      <c r="FM545" s="37"/>
      <c r="FN545" s="37"/>
      <c r="FO545" s="37"/>
      <c r="FP545" s="37"/>
      <c r="FQ545" s="37"/>
      <c r="FR545" s="37"/>
      <c r="FS545" s="37"/>
      <c r="FT545" s="37"/>
      <c r="FU545" s="37"/>
      <c r="FV545" s="37"/>
      <c r="FW545" s="37"/>
      <c r="FX545" s="37"/>
      <c r="FY545" s="37"/>
      <c r="FZ545" s="37"/>
      <c r="GA545" s="37"/>
      <c r="GB545" s="37"/>
      <c r="GC545" s="37"/>
      <c r="GD545" s="37"/>
      <c r="GE545" s="37"/>
      <c r="GF545" s="37"/>
      <c r="GG545" s="37"/>
      <c r="GH545" s="37"/>
      <c r="GI545" s="37"/>
      <c r="GJ545" s="37"/>
      <c r="GK545" s="37"/>
      <c r="GL545" s="37"/>
      <c r="GM545" s="37"/>
      <c r="GN545" s="37"/>
      <c r="GO545" s="37"/>
      <c r="GP545" s="37"/>
      <c r="GQ545" s="37"/>
      <c r="GR545" s="37"/>
      <c r="GS545" s="37"/>
      <c r="GT545" s="37"/>
      <c r="GU545" s="37"/>
      <c r="GV545" s="37"/>
      <c r="GW545" s="37"/>
      <c r="GX545" s="37"/>
      <c r="GY545" s="37"/>
      <c r="GZ545" s="37"/>
      <c r="HA545" s="37"/>
      <c r="HB545" s="37"/>
      <c r="HC545" s="37"/>
      <c r="HD545" s="37"/>
      <c r="HE545" s="37"/>
      <c r="HF545" s="37"/>
      <c r="HG545" s="37"/>
      <c r="HH545" s="37"/>
      <c r="HI545" s="37"/>
      <c r="HJ545" s="37"/>
      <c r="HK545" s="37"/>
      <c r="HL545" s="37"/>
      <c r="HM545" s="37"/>
      <c r="HN545" s="37"/>
      <c r="HO545" s="37"/>
      <c r="HP545" s="37"/>
      <c r="HQ545" s="37"/>
      <c r="HR545" s="37"/>
      <c r="HS545" s="37"/>
      <c r="HT545" s="37"/>
      <c r="HU545" s="37"/>
      <c r="HV545" s="37"/>
      <c r="HW545" s="37"/>
      <c r="HX545" s="37"/>
      <c r="HY545" s="37"/>
      <c r="HZ545" s="37"/>
      <c r="IA545" s="37"/>
      <c r="IB545" s="37"/>
      <c r="IC545" s="37"/>
      <c r="ID545" s="37"/>
      <c r="IE545" s="37"/>
      <c r="IF545" s="37"/>
      <c r="IG545" s="37"/>
      <c r="IH545" s="37"/>
      <c r="II545" s="37"/>
      <c r="IJ545" s="37"/>
      <c r="IK545" s="37"/>
      <c r="IL545" s="37"/>
      <c r="IM545" s="37"/>
      <c r="IN545" s="37"/>
      <c r="IO545" s="37"/>
      <c r="IP545" s="37"/>
      <c r="IQ545" s="37"/>
      <c r="IR545" s="37"/>
      <c r="IS545" s="37"/>
      <c r="IT545" s="37"/>
      <c r="IU545" s="37"/>
      <c r="IV545" s="37"/>
      <c r="IW545" s="37"/>
      <c r="IX545" s="37"/>
    </row>
    <row r="546" spans="1:258" ht="18" customHeight="1" x14ac:dyDescent="0.35">
      <c r="A546">
        <f t="shared" si="16"/>
        <v>1</v>
      </c>
      <c r="B546">
        <f t="shared" si="17"/>
        <v>3</v>
      </c>
      <c r="C546" s="35"/>
      <c r="D546" s="36" t="s">
        <v>1300</v>
      </c>
      <c r="E546" s="36" t="s">
        <v>26</v>
      </c>
      <c r="F546" s="36" t="s">
        <v>1314</v>
      </c>
      <c r="G546" s="35"/>
      <c r="H546" s="35"/>
      <c r="I546" s="35"/>
      <c r="J546" s="35"/>
      <c r="K546" s="35"/>
      <c r="L546" s="35"/>
      <c r="M546" s="35"/>
      <c r="N546" s="35"/>
      <c r="O546" s="35"/>
      <c r="P546" s="35"/>
      <c r="Q546" s="35"/>
      <c r="R546" s="35"/>
      <c r="S546" s="36" t="s">
        <v>1315</v>
      </c>
      <c r="T546" s="35"/>
      <c r="U546" s="35"/>
      <c r="V546" s="35"/>
      <c r="W546" s="35"/>
      <c r="X546" s="35"/>
      <c r="Y546" s="35"/>
      <c r="Z546" s="35"/>
      <c r="AA546" s="35"/>
      <c r="AB546" s="35"/>
      <c r="AC546" s="37"/>
      <c r="AD546" s="37"/>
      <c r="AE546" s="37"/>
      <c r="AF546" s="37"/>
      <c r="AG546" s="37"/>
      <c r="AH546" s="37"/>
      <c r="AI546" s="37"/>
      <c r="AJ546" s="37"/>
      <c r="AK546" s="37"/>
      <c r="AL546" s="37"/>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c r="CT546" s="37"/>
      <c r="CU546" s="37"/>
      <c r="CV546" s="37"/>
      <c r="CW546" s="37"/>
      <c r="CX546" s="37"/>
      <c r="CY546" s="37"/>
      <c r="CZ546" s="37"/>
      <c r="DA546" s="37"/>
      <c r="DB546" s="37"/>
      <c r="DC546" s="37"/>
      <c r="DD546" s="37"/>
      <c r="DE546" s="37"/>
      <c r="DF546" s="37"/>
      <c r="DG546" s="37"/>
      <c r="DH546" s="37"/>
      <c r="DI546" s="37"/>
      <c r="DJ546" s="37"/>
      <c r="DK546" s="37"/>
      <c r="DL546" s="37"/>
      <c r="DM546" s="37"/>
      <c r="DN546" s="37"/>
      <c r="DO546" s="37"/>
      <c r="DP546" s="37"/>
      <c r="DQ546" s="37"/>
      <c r="DR546" s="37"/>
      <c r="DS546" s="37"/>
      <c r="DT546" s="37"/>
      <c r="DU546" s="37"/>
      <c r="DV546" s="37"/>
      <c r="DW546" s="37"/>
      <c r="DX546" s="37"/>
      <c r="DY546" s="37"/>
      <c r="DZ546" s="37"/>
      <c r="EA546" s="37"/>
      <c r="EB546" s="37"/>
      <c r="EC546" s="37"/>
      <c r="ED546" s="37"/>
      <c r="EE546" s="37"/>
      <c r="EF546" s="37"/>
      <c r="EG546" s="37"/>
      <c r="EH546" s="37"/>
      <c r="EI546" s="37"/>
      <c r="EJ546" s="37"/>
      <c r="EK546" s="37"/>
      <c r="EL546" s="37"/>
      <c r="EM546" s="37"/>
      <c r="EN546" s="37"/>
      <c r="EO546" s="37"/>
      <c r="EP546" s="37"/>
      <c r="EQ546" s="37"/>
      <c r="ER546" s="37"/>
      <c r="ES546" s="37"/>
      <c r="ET546" s="37"/>
      <c r="EU546" s="37"/>
      <c r="EV546" s="37"/>
      <c r="EW546" s="37"/>
      <c r="EX546" s="37"/>
      <c r="EY546" s="37"/>
      <c r="EZ546" s="37"/>
      <c r="FA546" s="37"/>
      <c r="FB546" s="37"/>
      <c r="FC546" s="37"/>
      <c r="FD546" s="37"/>
      <c r="FE546" s="37"/>
      <c r="FF546" s="37"/>
      <c r="FG546" s="37"/>
      <c r="FH546" s="37"/>
      <c r="FI546" s="37"/>
      <c r="FJ546" s="37"/>
      <c r="FK546" s="37"/>
      <c r="FL546" s="37"/>
      <c r="FM546" s="37"/>
      <c r="FN546" s="37"/>
      <c r="FO546" s="37"/>
      <c r="FP546" s="37"/>
      <c r="FQ546" s="37"/>
      <c r="FR546" s="37"/>
      <c r="FS546" s="37"/>
      <c r="FT546" s="37"/>
      <c r="FU546" s="37"/>
      <c r="FV546" s="37"/>
      <c r="FW546" s="37"/>
      <c r="FX546" s="37"/>
      <c r="FY546" s="37"/>
      <c r="FZ546" s="37"/>
      <c r="GA546" s="37"/>
      <c r="GB546" s="37"/>
      <c r="GC546" s="37"/>
      <c r="GD546" s="37"/>
      <c r="GE546" s="37"/>
      <c r="GF546" s="37"/>
      <c r="GG546" s="37"/>
      <c r="GH546" s="37"/>
      <c r="GI546" s="37"/>
      <c r="GJ546" s="37"/>
      <c r="GK546" s="37"/>
      <c r="GL546" s="37"/>
      <c r="GM546" s="37"/>
      <c r="GN546" s="37"/>
      <c r="GO546" s="37"/>
      <c r="GP546" s="37"/>
      <c r="GQ546" s="37"/>
      <c r="GR546" s="37"/>
      <c r="GS546" s="37"/>
      <c r="GT546" s="37"/>
      <c r="GU546" s="37"/>
      <c r="GV546" s="37"/>
      <c r="GW546" s="37"/>
      <c r="GX546" s="37"/>
      <c r="GY546" s="37"/>
      <c r="GZ546" s="37"/>
      <c r="HA546" s="37"/>
      <c r="HB546" s="37"/>
      <c r="HC546" s="37"/>
      <c r="HD546" s="37"/>
      <c r="HE546" s="37"/>
      <c r="HF546" s="37"/>
      <c r="HG546" s="37"/>
      <c r="HH546" s="37"/>
      <c r="HI546" s="37"/>
      <c r="HJ546" s="37"/>
      <c r="HK546" s="37"/>
      <c r="HL546" s="37"/>
      <c r="HM546" s="37"/>
      <c r="HN546" s="37"/>
      <c r="HO546" s="37"/>
      <c r="HP546" s="37"/>
      <c r="HQ546" s="37"/>
      <c r="HR546" s="37"/>
      <c r="HS546" s="37"/>
      <c r="HT546" s="37"/>
      <c r="HU546" s="37"/>
      <c r="HV546" s="37"/>
      <c r="HW546" s="37"/>
      <c r="HX546" s="37"/>
      <c r="HY546" s="37"/>
      <c r="HZ546" s="37"/>
      <c r="IA546" s="37"/>
      <c r="IB546" s="37"/>
      <c r="IC546" s="37"/>
      <c r="ID546" s="37"/>
      <c r="IE546" s="37"/>
      <c r="IF546" s="37"/>
      <c r="IG546" s="37"/>
      <c r="IH546" s="37"/>
      <c r="II546" s="37"/>
      <c r="IJ546" s="37"/>
      <c r="IK546" s="37"/>
      <c r="IL546" s="37"/>
      <c r="IM546" s="37"/>
      <c r="IN546" s="37"/>
      <c r="IO546" s="37"/>
      <c r="IP546" s="37"/>
      <c r="IQ546" s="37"/>
      <c r="IR546" s="37"/>
      <c r="IS546" s="37"/>
      <c r="IT546" s="37"/>
      <c r="IU546" s="37"/>
      <c r="IV546" s="37"/>
      <c r="IW546" s="37"/>
      <c r="IX546" s="37"/>
    </row>
    <row r="547" spans="1:258" ht="18" customHeight="1" x14ac:dyDescent="0.35">
      <c r="A547">
        <f t="shared" si="16"/>
        <v>0</v>
      </c>
      <c r="B547">
        <f t="shared" si="17"/>
        <v>3</v>
      </c>
      <c r="C547" s="35"/>
      <c r="D547" s="36" t="s">
        <v>1300</v>
      </c>
      <c r="E547" s="36" t="s">
        <v>1316</v>
      </c>
      <c r="F547" s="36" t="s">
        <v>1300</v>
      </c>
      <c r="G547" s="36" t="s">
        <v>1317</v>
      </c>
      <c r="H547" s="36" t="s">
        <v>1318</v>
      </c>
      <c r="I547" s="35"/>
      <c r="J547" s="35"/>
      <c r="K547" s="35"/>
      <c r="L547" s="35"/>
      <c r="M547" s="35"/>
      <c r="N547" s="36" t="s">
        <v>38</v>
      </c>
      <c r="O547" s="36" t="s">
        <v>45</v>
      </c>
      <c r="P547" s="36" t="s">
        <v>40</v>
      </c>
      <c r="Q547" s="35"/>
      <c r="R547" s="35"/>
      <c r="S547" s="35"/>
      <c r="T547" s="35"/>
      <c r="U547" s="35"/>
      <c r="V547" s="35"/>
      <c r="W547" s="35"/>
      <c r="X547" s="35"/>
      <c r="Y547" s="35"/>
      <c r="Z547" s="35"/>
      <c r="AA547" s="35"/>
      <c r="AB547" s="35"/>
      <c r="AC547" s="37"/>
      <c r="AD547" s="37"/>
      <c r="AE547" s="37"/>
      <c r="AF547" s="37"/>
      <c r="AG547" s="37"/>
      <c r="AH547" s="37"/>
      <c r="AI547" s="37"/>
      <c r="AJ547" s="37"/>
      <c r="AK547" s="37"/>
      <c r="AL547" s="37"/>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c r="CT547" s="37"/>
      <c r="CU547" s="37"/>
      <c r="CV547" s="37"/>
      <c r="CW547" s="37"/>
      <c r="CX547" s="37"/>
      <c r="CY547" s="37"/>
      <c r="CZ547" s="37"/>
      <c r="DA547" s="37"/>
      <c r="DB547" s="37"/>
      <c r="DC547" s="37"/>
      <c r="DD547" s="37"/>
      <c r="DE547" s="37"/>
      <c r="DF547" s="37"/>
      <c r="DG547" s="37"/>
      <c r="DH547" s="37"/>
      <c r="DI547" s="37"/>
      <c r="DJ547" s="37"/>
      <c r="DK547" s="37"/>
      <c r="DL547" s="37"/>
      <c r="DM547" s="37"/>
      <c r="DN547" s="37"/>
      <c r="DO547" s="37"/>
      <c r="DP547" s="37"/>
      <c r="DQ547" s="37"/>
      <c r="DR547" s="37"/>
      <c r="DS547" s="37"/>
      <c r="DT547" s="37"/>
      <c r="DU547" s="37"/>
      <c r="DV547" s="37"/>
      <c r="DW547" s="37"/>
      <c r="DX547" s="37"/>
      <c r="DY547" s="37"/>
      <c r="DZ547" s="37"/>
      <c r="EA547" s="37"/>
      <c r="EB547" s="37"/>
      <c r="EC547" s="37"/>
      <c r="ED547" s="37"/>
      <c r="EE547" s="37"/>
      <c r="EF547" s="37"/>
      <c r="EG547" s="37"/>
      <c r="EH547" s="37"/>
      <c r="EI547" s="37"/>
      <c r="EJ547" s="37"/>
      <c r="EK547" s="37"/>
      <c r="EL547" s="37"/>
      <c r="EM547" s="37"/>
      <c r="EN547" s="37"/>
      <c r="EO547" s="37"/>
      <c r="EP547" s="37"/>
      <c r="EQ547" s="37"/>
      <c r="ER547" s="37"/>
      <c r="ES547" s="37"/>
      <c r="ET547" s="37"/>
      <c r="EU547" s="37"/>
      <c r="EV547" s="37"/>
      <c r="EW547" s="37"/>
      <c r="EX547" s="37"/>
      <c r="EY547" s="37"/>
      <c r="EZ547" s="37"/>
      <c r="FA547" s="37"/>
      <c r="FB547" s="37"/>
      <c r="FC547" s="37"/>
      <c r="FD547" s="37"/>
      <c r="FE547" s="37"/>
      <c r="FF547" s="37"/>
      <c r="FG547" s="37"/>
      <c r="FH547" s="37"/>
      <c r="FI547" s="37"/>
      <c r="FJ547" s="37"/>
      <c r="FK547" s="37"/>
      <c r="FL547" s="37"/>
      <c r="FM547" s="37"/>
      <c r="FN547" s="37"/>
      <c r="FO547" s="37"/>
      <c r="FP547" s="37"/>
      <c r="FQ547" s="37"/>
      <c r="FR547" s="37"/>
      <c r="FS547" s="37"/>
      <c r="FT547" s="37"/>
      <c r="FU547" s="37"/>
      <c r="FV547" s="37"/>
      <c r="FW547" s="37"/>
      <c r="FX547" s="37"/>
      <c r="FY547" s="37"/>
      <c r="FZ547" s="37"/>
      <c r="GA547" s="37"/>
      <c r="GB547" s="37"/>
      <c r="GC547" s="37"/>
      <c r="GD547" s="37"/>
      <c r="GE547" s="37"/>
      <c r="GF547" s="37"/>
      <c r="GG547" s="37"/>
      <c r="GH547" s="37"/>
      <c r="GI547" s="37"/>
      <c r="GJ547" s="37"/>
      <c r="GK547" s="37"/>
      <c r="GL547" s="37"/>
      <c r="GM547" s="37"/>
      <c r="GN547" s="37"/>
      <c r="GO547" s="37"/>
      <c r="GP547" s="37"/>
      <c r="GQ547" s="37"/>
      <c r="GR547" s="37"/>
      <c r="GS547" s="37"/>
      <c r="GT547" s="37"/>
      <c r="GU547" s="37"/>
      <c r="GV547" s="37"/>
      <c r="GW547" s="37"/>
      <c r="GX547" s="37"/>
      <c r="GY547" s="37"/>
      <c r="GZ547" s="37"/>
      <c r="HA547" s="37"/>
      <c r="HB547" s="37"/>
      <c r="HC547" s="37"/>
      <c r="HD547" s="37"/>
      <c r="HE547" s="37"/>
      <c r="HF547" s="37"/>
      <c r="HG547" s="37"/>
      <c r="HH547" s="37"/>
      <c r="HI547" s="37"/>
      <c r="HJ547" s="37"/>
      <c r="HK547" s="37"/>
      <c r="HL547" s="37"/>
      <c r="HM547" s="37"/>
      <c r="HN547" s="37"/>
      <c r="HO547" s="37"/>
      <c r="HP547" s="37"/>
      <c r="HQ547" s="37"/>
      <c r="HR547" s="37"/>
      <c r="HS547" s="37"/>
      <c r="HT547" s="37"/>
      <c r="HU547" s="37"/>
      <c r="HV547" s="37"/>
      <c r="HW547" s="37"/>
      <c r="HX547" s="37"/>
      <c r="HY547" s="37"/>
      <c r="HZ547" s="37"/>
      <c r="IA547" s="37"/>
      <c r="IB547" s="37"/>
      <c r="IC547" s="37"/>
      <c r="ID547" s="37"/>
      <c r="IE547" s="37"/>
      <c r="IF547" s="37"/>
      <c r="IG547" s="37"/>
      <c r="IH547" s="37"/>
      <c r="II547" s="37"/>
      <c r="IJ547" s="37"/>
      <c r="IK547" s="37"/>
      <c r="IL547" s="37"/>
      <c r="IM547" s="37"/>
      <c r="IN547" s="37"/>
      <c r="IO547" s="37"/>
      <c r="IP547" s="37"/>
      <c r="IQ547" s="37"/>
      <c r="IR547" s="37"/>
      <c r="IS547" s="37"/>
      <c r="IT547" s="37"/>
      <c r="IU547" s="37"/>
      <c r="IV547" s="37"/>
      <c r="IW547" s="37"/>
      <c r="IX547" s="37"/>
    </row>
    <row r="548" spans="1:258" ht="18" customHeight="1" x14ac:dyDescent="0.35">
      <c r="A548">
        <f t="shared" si="16"/>
        <v>0</v>
      </c>
      <c r="B548">
        <f t="shared" si="17"/>
        <v>3</v>
      </c>
      <c r="C548" s="18"/>
      <c r="D548" s="17" t="s">
        <v>1300</v>
      </c>
      <c r="E548" s="17" t="s">
        <v>885</v>
      </c>
      <c r="F548" s="17" t="s">
        <v>1319</v>
      </c>
      <c r="G548" s="17" t="s">
        <v>1320</v>
      </c>
      <c r="H548" s="17" t="s">
        <v>1321</v>
      </c>
      <c r="I548" s="17" t="s">
        <v>1322</v>
      </c>
      <c r="J548" s="17" t="s">
        <v>1322</v>
      </c>
      <c r="K548" s="18"/>
      <c r="L548" s="18"/>
      <c r="M548" s="18"/>
      <c r="N548" s="18"/>
      <c r="O548" s="18"/>
      <c r="P548" s="18"/>
      <c r="Q548" s="18"/>
      <c r="R548" s="18"/>
      <c r="S548" s="18"/>
      <c r="T548" s="18"/>
      <c r="U548" s="18"/>
      <c r="V548" s="18"/>
      <c r="W548" s="18"/>
      <c r="X548" s="18"/>
      <c r="Y548" s="18"/>
      <c r="Z548" s="18"/>
      <c r="AA548" s="18"/>
      <c r="AB548" s="18"/>
    </row>
    <row r="549" spans="1:258" ht="18" customHeight="1" x14ac:dyDescent="0.35">
      <c r="A549">
        <f t="shared" si="16"/>
        <v>0</v>
      </c>
      <c r="B549">
        <f t="shared" si="17"/>
        <v>3</v>
      </c>
      <c r="C549" s="18"/>
      <c r="D549" s="17" t="s">
        <v>1300</v>
      </c>
      <c r="E549" s="17" t="s">
        <v>1121</v>
      </c>
      <c r="F549" s="17" t="s">
        <v>1323</v>
      </c>
      <c r="G549" s="17" t="s">
        <v>1324</v>
      </c>
      <c r="H549" s="17" t="s">
        <v>1325</v>
      </c>
      <c r="I549" s="17" t="s">
        <v>1322</v>
      </c>
      <c r="J549" s="17" t="s">
        <v>1322</v>
      </c>
      <c r="K549" s="18"/>
      <c r="L549" s="18"/>
      <c r="M549" s="18"/>
      <c r="N549" s="17" t="s">
        <v>38</v>
      </c>
      <c r="O549" s="17" t="s">
        <v>45</v>
      </c>
      <c r="P549" s="17" t="s">
        <v>40</v>
      </c>
      <c r="Q549" s="18"/>
      <c r="R549" s="18"/>
      <c r="S549" s="18"/>
      <c r="T549" s="18"/>
      <c r="U549" s="18"/>
      <c r="V549" s="18"/>
      <c r="W549" s="18"/>
      <c r="X549" s="18"/>
      <c r="Y549" s="18"/>
      <c r="Z549" s="18"/>
      <c r="AA549" s="18"/>
      <c r="AB549" s="18"/>
    </row>
    <row r="550" spans="1:258" ht="18" customHeight="1" x14ac:dyDescent="0.35">
      <c r="A550">
        <f t="shared" si="16"/>
        <v>0</v>
      </c>
      <c r="B550">
        <f t="shared" si="17"/>
        <v>3</v>
      </c>
      <c r="C550" s="18"/>
      <c r="D550" s="17" t="s">
        <v>1300</v>
      </c>
      <c r="E550" s="17" t="s">
        <v>209</v>
      </c>
      <c r="F550" s="17" t="s">
        <v>1326</v>
      </c>
      <c r="G550" s="17" t="s">
        <v>1327</v>
      </c>
      <c r="H550" s="17" t="s">
        <v>1328</v>
      </c>
      <c r="I550" s="17" t="s">
        <v>1322</v>
      </c>
      <c r="J550" s="17" t="s">
        <v>1322</v>
      </c>
      <c r="K550" s="18"/>
      <c r="L550" s="18"/>
      <c r="M550" s="18"/>
      <c r="N550" s="17" t="s">
        <v>38</v>
      </c>
      <c r="O550" s="17" t="s">
        <v>45</v>
      </c>
      <c r="P550" s="17" t="s">
        <v>40</v>
      </c>
      <c r="Q550" s="18"/>
      <c r="R550" s="18"/>
      <c r="S550" s="17" t="s">
        <v>1329</v>
      </c>
      <c r="T550" s="18"/>
      <c r="U550" s="18"/>
      <c r="V550" s="18"/>
      <c r="W550" s="18"/>
      <c r="X550" s="18"/>
      <c r="Y550" s="18"/>
      <c r="Z550" s="18"/>
      <c r="AA550" s="18"/>
      <c r="AB550" s="18"/>
    </row>
    <row r="551" spans="1:258" ht="18" customHeight="1" x14ac:dyDescent="0.35">
      <c r="A551">
        <f t="shared" si="16"/>
        <v>0</v>
      </c>
      <c r="B551">
        <f t="shared" si="17"/>
        <v>3</v>
      </c>
      <c r="C551" s="18"/>
      <c r="D551" s="17" t="s">
        <v>233</v>
      </c>
      <c r="E551" s="17" t="s">
        <v>234</v>
      </c>
      <c r="F551" s="17" t="s">
        <v>1330</v>
      </c>
      <c r="G551" s="17" t="s">
        <v>1331</v>
      </c>
      <c r="H551" s="17" t="s">
        <v>1332</v>
      </c>
      <c r="I551" s="17" t="s">
        <v>1322</v>
      </c>
      <c r="J551" s="17" t="s">
        <v>1322</v>
      </c>
      <c r="K551" s="18"/>
      <c r="L551" s="18"/>
      <c r="M551" s="18"/>
      <c r="N551" s="18"/>
      <c r="O551" s="18"/>
      <c r="P551" s="18"/>
      <c r="Q551" s="18"/>
      <c r="R551" s="18"/>
      <c r="S551" s="17" t="s">
        <v>1329</v>
      </c>
      <c r="T551" s="18"/>
      <c r="U551" s="18"/>
      <c r="V551" s="18"/>
      <c r="W551" s="18"/>
      <c r="X551" s="18"/>
      <c r="Y551" s="18"/>
      <c r="Z551" s="18"/>
      <c r="AA551" s="18"/>
      <c r="AB551" s="18"/>
    </row>
    <row r="552" spans="1:258" ht="18" customHeight="1" x14ac:dyDescent="0.35">
      <c r="A552">
        <f t="shared" si="16"/>
        <v>0</v>
      </c>
      <c r="B552">
        <f t="shared" si="17"/>
        <v>3</v>
      </c>
      <c r="C552" s="18"/>
      <c r="D552" s="17" t="s">
        <v>1300</v>
      </c>
      <c r="E552" s="17" t="s">
        <v>708</v>
      </c>
      <c r="F552" s="17" t="s">
        <v>1333</v>
      </c>
      <c r="G552" s="17" t="s">
        <v>1334</v>
      </c>
      <c r="H552" s="17" t="s">
        <v>1335</v>
      </c>
      <c r="I552" s="17" t="s">
        <v>1322</v>
      </c>
      <c r="J552" s="17" t="s">
        <v>1322</v>
      </c>
      <c r="K552" s="18"/>
      <c r="L552" s="18"/>
      <c r="M552" s="18"/>
      <c r="N552" s="17" t="s">
        <v>38</v>
      </c>
      <c r="O552" s="17" t="s">
        <v>45</v>
      </c>
      <c r="P552" s="17" t="s">
        <v>40</v>
      </c>
      <c r="Q552" s="18"/>
      <c r="R552" s="18"/>
      <c r="S552" s="17" t="s">
        <v>1336</v>
      </c>
      <c r="T552" s="18"/>
      <c r="U552" s="18"/>
      <c r="V552" s="18"/>
      <c r="W552" s="18"/>
      <c r="X552" s="18"/>
      <c r="Y552" s="18"/>
      <c r="Z552" s="18"/>
      <c r="AA552" s="18"/>
      <c r="AB552" s="18"/>
    </row>
    <row r="553" spans="1:258" ht="18" customHeight="1" x14ac:dyDescent="0.35">
      <c r="A553">
        <f t="shared" si="16"/>
        <v>-1</v>
      </c>
      <c r="B553">
        <f t="shared" si="17"/>
        <v>2</v>
      </c>
      <c r="C553" s="18"/>
      <c r="D553" s="17" t="s">
        <v>1300</v>
      </c>
      <c r="E553" s="17" t="s">
        <v>55</v>
      </c>
      <c r="F553" s="18"/>
      <c r="G553" s="18"/>
      <c r="H553" s="18"/>
      <c r="I553" s="18"/>
      <c r="J553" s="18"/>
      <c r="K553" s="18"/>
      <c r="L553" s="18"/>
      <c r="M553" s="18"/>
      <c r="N553" s="18"/>
      <c r="O553" s="18"/>
      <c r="P553" s="18"/>
      <c r="Q553" s="18"/>
      <c r="R553" s="18"/>
      <c r="S553" s="18"/>
      <c r="T553" s="18"/>
      <c r="U553" s="18"/>
      <c r="V553" s="18"/>
      <c r="W553" s="18"/>
      <c r="X553" s="18"/>
      <c r="Y553" s="18"/>
      <c r="Z553" s="18"/>
      <c r="AA553" s="18"/>
      <c r="AB553" s="18"/>
    </row>
    <row r="554" spans="1:258" ht="18" customHeight="1" x14ac:dyDescent="0.35">
      <c r="A554">
        <f t="shared" si="16"/>
        <v>-1</v>
      </c>
      <c r="B554">
        <f t="shared" si="17"/>
        <v>1</v>
      </c>
      <c r="C554" s="25"/>
      <c r="D554" s="26" t="s">
        <v>1300</v>
      </c>
      <c r="E554" s="26" t="s">
        <v>55</v>
      </c>
      <c r="F554" s="26" t="s">
        <v>1337</v>
      </c>
      <c r="G554" s="25"/>
      <c r="H554" s="25"/>
      <c r="I554" s="25"/>
      <c r="J554" s="25"/>
      <c r="K554" s="25"/>
      <c r="L554" s="25"/>
      <c r="M554" s="25"/>
      <c r="N554" s="25"/>
      <c r="O554" s="25"/>
      <c r="P554" s="25"/>
      <c r="Q554" s="25"/>
      <c r="R554" s="25"/>
      <c r="S554" s="25"/>
      <c r="T554" s="25"/>
      <c r="U554" s="25"/>
      <c r="V554" s="25"/>
      <c r="W554" s="25"/>
      <c r="X554" s="25"/>
      <c r="Y554" s="25"/>
      <c r="Z554" s="25"/>
      <c r="AA554" s="25"/>
      <c r="AB554" s="25"/>
    </row>
    <row r="555" spans="1:258" ht="18" customHeight="1" x14ac:dyDescent="0.35">
      <c r="A555">
        <f t="shared" si="16"/>
        <v>0</v>
      </c>
      <c r="B555">
        <f t="shared" si="17"/>
        <v>1</v>
      </c>
      <c r="C555" s="25"/>
      <c r="D555" s="26"/>
      <c r="E555" s="26"/>
      <c r="F555" s="26"/>
      <c r="G555" s="25"/>
      <c r="H555" s="25"/>
      <c r="I555" s="25"/>
      <c r="J555" s="25"/>
      <c r="K555" s="25"/>
      <c r="L555" s="25"/>
      <c r="M555" s="25"/>
      <c r="N555" s="25"/>
      <c r="O555" s="25"/>
      <c r="P555" s="25"/>
      <c r="Q555" s="25"/>
      <c r="R555" s="25"/>
      <c r="S555" s="25"/>
      <c r="T555" s="25"/>
      <c r="U555" s="25"/>
      <c r="V555" s="25"/>
      <c r="W555" s="25"/>
      <c r="X555" s="25"/>
      <c r="Y555" s="25"/>
      <c r="Z555" s="25"/>
      <c r="AA555" s="25"/>
      <c r="AB555" s="25"/>
    </row>
    <row r="556" spans="1:258" ht="18" customHeight="1" x14ac:dyDescent="0.35">
      <c r="A556">
        <f t="shared" si="16"/>
        <v>1</v>
      </c>
      <c r="B556">
        <f t="shared" si="17"/>
        <v>2</v>
      </c>
      <c r="C556" s="27"/>
      <c r="D556" s="10" t="s">
        <v>1338</v>
      </c>
      <c r="E556" s="10" t="s">
        <v>26</v>
      </c>
      <c r="F556" s="10" t="s">
        <v>1339</v>
      </c>
      <c r="G556" s="10" t="s">
        <v>1340</v>
      </c>
      <c r="H556" s="10" t="s">
        <v>1341</v>
      </c>
      <c r="I556" s="11"/>
      <c r="J556" s="11"/>
      <c r="K556" s="11"/>
      <c r="L556" s="11"/>
      <c r="M556" s="11"/>
      <c r="N556" s="11"/>
      <c r="O556" s="11"/>
      <c r="P556" s="11"/>
      <c r="Q556" s="11"/>
      <c r="R556" s="11"/>
      <c r="S556" s="11"/>
      <c r="T556" s="11"/>
      <c r="U556" s="11"/>
      <c r="V556" s="11"/>
      <c r="W556" s="11"/>
      <c r="X556" s="11"/>
      <c r="Y556" s="11"/>
      <c r="Z556" s="11"/>
      <c r="AA556" s="11"/>
      <c r="AB556" s="12"/>
    </row>
    <row r="557" spans="1:258" ht="18" customHeight="1" x14ac:dyDescent="0.35">
      <c r="A557">
        <f t="shared" si="16"/>
        <v>0</v>
      </c>
      <c r="B557">
        <f t="shared" si="17"/>
        <v>2</v>
      </c>
      <c r="C557" s="15"/>
      <c r="D557" s="14" t="s">
        <v>1338</v>
      </c>
      <c r="E557" s="14" t="s">
        <v>22</v>
      </c>
      <c r="F557" s="15"/>
      <c r="G557" s="14" t="s">
        <v>1342</v>
      </c>
      <c r="H557" s="14" t="s">
        <v>1343</v>
      </c>
      <c r="I557" s="14" t="s">
        <v>1344</v>
      </c>
      <c r="J557" s="14" t="s">
        <v>1345</v>
      </c>
      <c r="K557" s="15"/>
      <c r="L557" s="15"/>
      <c r="M557" s="15"/>
      <c r="N557" s="15"/>
      <c r="O557" s="15"/>
      <c r="P557" s="15"/>
      <c r="Q557" s="15"/>
      <c r="R557" s="15"/>
      <c r="S557" s="15"/>
      <c r="T557" s="15"/>
      <c r="U557" s="15"/>
      <c r="V557" s="15"/>
      <c r="W557" s="15"/>
      <c r="X557" s="15"/>
      <c r="Y557" s="15"/>
      <c r="Z557" s="15"/>
      <c r="AA557" s="15"/>
      <c r="AB557" s="15"/>
    </row>
    <row r="558" spans="1:258" ht="18" customHeight="1" x14ac:dyDescent="0.35">
      <c r="A558">
        <f t="shared" si="16"/>
        <v>1</v>
      </c>
      <c r="B558">
        <f t="shared" si="17"/>
        <v>3</v>
      </c>
      <c r="C558" s="18"/>
      <c r="D558" s="17" t="s">
        <v>1338</v>
      </c>
      <c r="E558" s="17" t="s">
        <v>26</v>
      </c>
      <c r="F558" s="17" t="s">
        <v>1346</v>
      </c>
      <c r="G558" s="17" t="s">
        <v>1347</v>
      </c>
      <c r="H558" s="17" t="s">
        <v>1348</v>
      </c>
      <c r="I558" s="18"/>
      <c r="J558" s="18"/>
      <c r="K558" s="18"/>
      <c r="L558" s="18"/>
      <c r="M558" s="18"/>
      <c r="N558" s="18"/>
      <c r="O558" s="18"/>
      <c r="P558" s="18"/>
      <c r="Q558" s="17" t="s">
        <v>30</v>
      </c>
      <c r="R558" s="18"/>
      <c r="S558" s="18"/>
      <c r="T558" s="18"/>
      <c r="U558" s="18"/>
      <c r="V558" s="18"/>
      <c r="W558" s="18"/>
      <c r="X558" s="18"/>
      <c r="Y558" s="18"/>
      <c r="Z558" s="18"/>
      <c r="AA558" s="18"/>
      <c r="AB558" s="18"/>
    </row>
    <row r="559" spans="1:258" ht="18" customHeight="1" x14ac:dyDescent="0.35">
      <c r="A559">
        <f t="shared" si="16"/>
        <v>0</v>
      </c>
      <c r="B559">
        <f t="shared" si="17"/>
        <v>3</v>
      </c>
      <c r="C559" s="18"/>
      <c r="D559" s="17" t="s">
        <v>1338</v>
      </c>
      <c r="E559" s="17" t="s">
        <v>86</v>
      </c>
      <c r="F559" s="17" t="s">
        <v>1349</v>
      </c>
      <c r="G559" s="17" t="s">
        <v>1350</v>
      </c>
      <c r="H559" s="17" t="s">
        <v>1351</v>
      </c>
      <c r="I559" s="18"/>
      <c r="J559" s="18"/>
      <c r="K559" s="18"/>
      <c r="L559" s="18"/>
      <c r="M559" s="18"/>
      <c r="N559" s="17" t="s">
        <v>38</v>
      </c>
      <c r="O559" s="17" t="s">
        <v>45</v>
      </c>
      <c r="P559" s="17" t="s">
        <v>40</v>
      </c>
      <c r="Q559" s="18"/>
      <c r="R559" s="18"/>
      <c r="S559" s="18"/>
      <c r="T559" s="18"/>
      <c r="U559" s="18"/>
      <c r="V559" s="18"/>
      <c r="W559" s="18"/>
      <c r="X559" s="18"/>
      <c r="Y559" s="18"/>
      <c r="Z559" s="18"/>
      <c r="AA559" s="18"/>
      <c r="AB559" s="18"/>
    </row>
    <row r="560" spans="1:258" ht="18" customHeight="1" x14ac:dyDescent="0.35">
      <c r="A560">
        <f t="shared" si="16"/>
        <v>-1</v>
      </c>
      <c r="B560">
        <f t="shared" si="17"/>
        <v>2</v>
      </c>
      <c r="C560" s="18"/>
      <c r="D560" s="17" t="s">
        <v>1338</v>
      </c>
      <c r="E560" s="17" t="s">
        <v>55</v>
      </c>
      <c r="F560" s="18"/>
      <c r="G560" s="18"/>
      <c r="H560" s="18"/>
      <c r="I560" s="18"/>
      <c r="J560" s="18"/>
      <c r="K560" s="18"/>
      <c r="L560" s="18"/>
      <c r="M560" s="18"/>
      <c r="N560" s="18"/>
      <c r="O560" s="18"/>
      <c r="P560" s="18"/>
      <c r="Q560" s="18"/>
      <c r="R560" s="18"/>
      <c r="S560" s="18"/>
      <c r="T560" s="18"/>
      <c r="U560" s="18"/>
      <c r="V560" s="18"/>
      <c r="W560" s="18"/>
      <c r="X560" s="18"/>
      <c r="Y560" s="18"/>
      <c r="Z560" s="18"/>
      <c r="AA560" s="18"/>
      <c r="AB560" s="18"/>
    </row>
    <row r="561" spans="1:258" ht="18" customHeight="1" x14ac:dyDescent="0.35">
      <c r="A561">
        <f t="shared" si="16"/>
        <v>1</v>
      </c>
      <c r="B561">
        <f t="shared" si="17"/>
        <v>3</v>
      </c>
      <c r="C561" s="18"/>
      <c r="D561" s="17" t="s">
        <v>1338</v>
      </c>
      <c r="E561" s="17" t="s">
        <v>26</v>
      </c>
      <c r="F561" s="17" t="s">
        <v>1352</v>
      </c>
      <c r="G561" s="18"/>
      <c r="H561" s="18"/>
      <c r="I561" s="18"/>
      <c r="J561" s="18"/>
      <c r="K561" s="18"/>
      <c r="L561" s="18"/>
      <c r="M561" s="18"/>
      <c r="N561" s="18"/>
      <c r="O561" s="18"/>
      <c r="P561" s="18"/>
      <c r="Q561" s="18"/>
      <c r="R561" s="18"/>
      <c r="S561" s="18"/>
      <c r="T561" s="18"/>
      <c r="U561" s="18"/>
      <c r="V561" s="18"/>
      <c r="W561" s="18"/>
      <c r="X561" s="18"/>
      <c r="Y561" s="18"/>
      <c r="Z561" s="18"/>
      <c r="AA561" s="18"/>
      <c r="AB561" s="18"/>
    </row>
    <row r="562" spans="1:258" ht="18" customHeight="1" x14ac:dyDescent="0.35">
      <c r="A562">
        <f t="shared" si="16"/>
        <v>0</v>
      </c>
      <c r="B562">
        <f t="shared" si="17"/>
        <v>3</v>
      </c>
      <c r="C562" s="18"/>
      <c r="D562" s="17" t="s">
        <v>1338</v>
      </c>
      <c r="E562" s="17" t="s">
        <v>885</v>
      </c>
      <c r="F562" s="17" t="s">
        <v>1353</v>
      </c>
      <c r="G562" s="17" t="s">
        <v>1354</v>
      </c>
      <c r="H562" s="17" t="s">
        <v>1355</v>
      </c>
      <c r="I562" s="17" t="s">
        <v>1173</v>
      </c>
      <c r="J562" s="17" t="s">
        <v>1174</v>
      </c>
      <c r="K562" s="18"/>
      <c r="L562" s="18"/>
      <c r="M562" s="18"/>
      <c r="N562" s="17" t="s">
        <v>38</v>
      </c>
      <c r="O562" s="17" t="s">
        <v>45</v>
      </c>
      <c r="P562" s="17" t="s">
        <v>40</v>
      </c>
      <c r="Q562" s="18"/>
      <c r="R562" s="18"/>
      <c r="S562" s="17" t="s">
        <v>1356</v>
      </c>
      <c r="T562" s="18"/>
      <c r="U562" s="18"/>
      <c r="V562" s="18"/>
      <c r="W562" s="18"/>
      <c r="X562" s="18"/>
      <c r="Y562" s="18"/>
      <c r="Z562" s="18"/>
      <c r="AA562" s="18"/>
      <c r="AB562" s="18"/>
    </row>
    <row r="563" spans="1:258" ht="18" customHeight="1" x14ac:dyDescent="0.35">
      <c r="A563">
        <f t="shared" si="16"/>
        <v>0</v>
      </c>
      <c r="B563">
        <f t="shared" si="17"/>
        <v>3</v>
      </c>
      <c r="C563" s="18"/>
      <c r="D563" s="17" t="s">
        <v>1338</v>
      </c>
      <c r="E563" s="17" t="s">
        <v>1357</v>
      </c>
      <c r="F563" s="17" t="s">
        <v>1358</v>
      </c>
      <c r="G563" s="17" t="s">
        <v>1359</v>
      </c>
      <c r="H563" s="17" t="s">
        <v>1360</v>
      </c>
      <c r="I563" s="18"/>
      <c r="J563" s="18"/>
      <c r="K563" s="18"/>
      <c r="L563" s="18"/>
      <c r="M563" s="18"/>
      <c r="N563" s="17" t="s">
        <v>38</v>
      </c>
      <c r="O563" s="17" t="s">
        <v>45</v>
      </c>
      <c r="P563" s="17" t="s">
        <v>40</v>
      </c>
      <c r="Q563" s="18"/>
      <c r="R563" s="18"/>
      <c r="S563" s="17" t="s">
        <v>1356</v>
      </c>
      <c r="T563" s="18"/>
      <c r="U563" s="18"/>
      <c r="V563" s="18"/>
      <c r="W563" s="18"/>
      <c r="X563" s="18"/>
      <c r="Y563" s="18"/>
      <c r="Z563" s="18"/>
      <c r="AA563" s="18"/>
      <c r="AB563" s="18"/>
    </row>
    <row r="564" spans="1:258" ht="18" customHeight="1" x14ac:dyDescent="0.35">
      <c r="A564">
        <f t="shared" si="16"/>
        <v>0</v>
      </c>
      <c r="B564">
        <f t="shared" si="17"/>
        <v>3</v>
      </c>
      <c r="C564" s="18"/>
      <c r="D564" s="17" t="s">
        <v>1338</v>
      </c>
      <c r="E564" s="17" t="s">
        <v>52</v>
      </c>
      <c r="F564" s="17" t="s">
        <v>1361</v>
      </c>
      <c r="G564" s="18"/>
      <c r="H564" s="18"/>
      <c r="I564" s="18"/>
      <c r="J564" s="18"/>
      <c r="K564" s="18"/>
      <c r="L564" s="18"/>
      <c r="M564" s="18"/>
      <c r="N564" s="18"/>
      <c r="O564" s="18"/>
      <c r="P564" s="18"/>
      <c r="Q564" s="18"/>
      <c r="R564" s="18"/>
      <c r="S564" s="18"/>
      <c r="T564" s="18"/>
      <c r="U564" s="18"/>
      <c r="V564" s="17" t="s">
        <v>1362</v>
      </c>
      <c r="W564" s="18"/>
      <c r="X564" s="18"/>
      <c r="Y564" s="18"/>
      <c r="Z564" s="18"/>
      <c r="AA564" s="18"/>
      <c r="AB564" s="18"/>
    </row>
    <row r="565" spans="1:258" ht="18" customHeight="1" x14ac:dyDescent="0.35">
      <c r="A565">
        <f t="shared" si="16"/>
        <v>0</v>
      </c>
      <c r="B565">
        <f t="shared" si="17"/>
        <v>3</v>
      </c>
      <c r="C565" s="18"/>
      <c r="D565" s="17" t="s">
        <v>1338</v>
      </c>
      <c r="E565" s="17" t="s">
        <v>1357</v>
      </c>
      <c r="F565" s="17" t="s">
        <v>1363</v>
      </c>
      <c r="G565" s="17" t="s">
        <v>1364</v>
      </c>
      <c r="H565" s="17" t="s">
        <v>1365</v>
      </c>
      <c r="I565" s="18"/>
      <c r="J565" s="18"/>
      <c r="K565" s="18"/>
      <c r="L565" s="18"/>
      <c r="M565" s="18"/>
      <c r="N565" s="18"/>
      <c r="O565" s="18"/>
      <c r="P565" s="18"/>
      <c r="Q565" s="18"/>
      <c r="R565" s="18"/>
      <c r="S565" s="18"/>
      <c r="T565" s="18"/>
      <c r="U565" s="18"/>
      <c r="V565" s="18"/>
      <c r="W565" s="18"/>
      <c r="X565" s="18"/>
      <c r="Y565" s="18"/>
      <c r="Z565" s="18"/>
      <c r="AA565" s="18"/>
      <c r="AB565" s="18"/>
    </row>
    <row r="566" spans="1:258" ht="18" customHeight="1" x14ac:dyDescent="0.35">
      <c r="A566">
        <f t="shared" si="16"/>
        <v>0</v>
      </c>
      <c r="B566">
        <f t="shared" si="17"/>
        <v>3</v>
      </c>
      <c r="C566" s="18"/>
      <c r="D566" s="17" t="s">
        <v>1338</v>
      </c>
      <c r="E566" s="17" t="s">
        <v>52</v>
      </c>
      <c r="F566" s="17" t="s">
        <v>1366</v>
      </c>
      <c r="G566" s="18"/>
      <c r="H566" s="18"/>
      <c r="I566" s="18"/>
      <c r="J566" s="18"/>
      <c r="K566" s="18"/>
      <c r="L566" s="18"/>
      <c r="M566" s="18"/>
      <c r="N566" s="18"/>
      <c r="O566" s="18"/>
      <c r="P566" s="18"/>
      <c r="Q566" s="18"/>
      <c r="R566" s="18"/>
      <c r="S566" s="18"/>
      <c r="T566" s="18"/>
      <c r="U566" s="18"/>
      <c r="V566" s="17" t="s">
        <v>1367</v>
      </c>
      <c r="W566" s="18"/>
      <c r="X566" s="18"/>
      <c r="Y566" s="18"/>
      <c r="Z566" s="18"/>
      <c r="AA566" s="18"/>
      <c r="AB566" s="18"/>
    </row>
    <row r="567" spans="1:258" ht="18" customHeight="1" x14ac:dyDescent="0.35">
      <c r="A567">
        <f t="shared" si="16"/>
        <v>-1</v>
      </c>
      <c r="B567">
        <f t="shared" si="17"/>
        <v>2</v>
      </c>
      <c r="C567" s="18"/>
      <c r="D567" s="17" t="s">
        <v>1338</v>
      </c>
      <c r="E567" s="17" t="s">
        <v>55</v>
      </c>
      <c r="F567" s="18"/>
      <c r="G567" s="18"/>
      <c r="H567" s="18"/>
      <c r="I567" s="18"/>
      <c r="J567" s="18"/>
      <c r="K567" s="18"/>
      <c r="L567" s="18"/>
      <c r="M567" s="18"/>
      <c r="N567" s="18"/>
      <c r="O567" s="18"/>
      <c r="P567" s="18"/>
      <c r="Q567" s="18"/>
      <c r="R567" s="18"/>
      <c r="S567" s="18"/>
      <c r="T567" s="18"/>
      <c r="U567" s="18"/>
      <c r="V567" s="18"/>
      <c r="W567" s="18"/>
      <c r="X567" s="18"/>
      <c r="Y567" s="18"/>
      <c r="Z567" s="18"/>
      <c r="AA567" s="18"/>
      <c r="AB567" s="18"/>
    </row>
    <row r="568" spans="1:258" s="33" customFormat="1" ht="18" customHeight="1" x14ac:dyDescent="0.35">
      <c r="A568">
        <f t="shared" si="16"/>
        <v>1</v>
      </c>
      <c r="B568">
        <f t="shared" si="17"/>
        <v>3</v>
      </c>
      <c r="C568" s="31"/>
      <c r="D568" s="32" t="s">
        <v>1368</v>
      </c>
      <c r="E568" s="32" t="s">
        <v>26</v>
      </c>
      <c r="F568" s="31" t="s">
        <v>1368</v>
      </c>
      <c r="G568" s="31" t="s">
        <v>1369</v>
      </c>
      <c r="H568" s="40" t="s">
        <v>1370</v>
      </c>
      <c r="I568" s="31"/>
      <c r="J568" s="31"/>
      <c r="K568" s="31"/>
      <c r="L568" s="31"/>
      <c r="M568" s="31"/>
      <c r="N568" s="31"/>
      <c r="O568" s="31"/>
      <c r="P568" s="31"/>
      <c r="Q568" s="31"/>
      <c r="R568" s="31"/>
      <c r="S568" s="31"/>
      <c r="T568" s="31"/>
      <c r="U568" s="31"/>
      <c r="V568" s="31"/>
      <c r="W568" s="31"/>
      <c r="X568" s="31"/>
      <c r="Y568" s="31"/>
      <c r="Z568" s="31"/>
      <c r="AA568" s="31"/>
      <c r="AB568" s="31"/>
    </row>
    <row r="569" spans="1:258" ht="18" customHeight="1" x14ac:dyDescent="0.35">
      <c r="A569">
        <f t="shared" si="16"/>
        <v>0</v>
      </c>
      <c r="B569">
        <f t="shared" si="17"/>
        <v>3</v>
      </c>
      <c r="C569" s="31"/>
      <c r="D569" s="32" t="s">
        <v>1368</v>
      </c>
      <c r="E569" s="32" t="s">
        <v>22</v>
      </c>
      <c r="F569" s="31"/>
      <c r="G569" s="31" t="s">
        <v>1371</v>
      </c>
      <c r="H569" s="40" t="s">
        <v>1372</v>
      </c>
      <c r="I569" s="31"/>
      <c r="J569" s="31"/>
      <c r="K569" s="31"/>
      <c r="L569" s="31"/>
      <c r="M569" s="31"/>
      <c r="N569" s="31"/>
      <c r="O569" s="31"/>
      <c r="P569" s="31"/>
      <c r="Q569" s="31"/>
      <c r="R569" s="31"/>
      <c r="S569" s="31"/>
      <c r="T569" s="31"/>
      <c r="U569" s="31"/>
      <c r="V569" s="31"/>
      <c r="W569" s="31"/>
      <c r="X569" s="31"/>
      <c r="Y569" s="31"/>
      <c r="Z569" s="31"/>
      <c r="AA569" s="31"/>
      <c r="AB569" s="31"/>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c r="BO569" s="33"/>
      <c r="BP569" s="33"/>
      <c r="BQ569" s="33"/>
      <c r="BR569" s="33"/>
      <c r="BS569" s="33"/>
      <c r="BT569" s="33"/>
      <c r="BU569" s="33"/>
      <c r="BV569" s="33"/>
      <c r="BW569" s="33"/>
      <c r="BX569" s="33"/>
      <c r="BY569" s="33"/>
      <c r="BZ569" s="33"/>
      <c r="CA569" s="33"/>
      <c r="CB569" s="33"/>
      <c r="CC569" s="33"/>
      <c r="CD569" s="33"/>
      <c r="CE569" s="33"/>
      <c r="CF569" s="33"/>
      <c r="CG569" s="33"/>
      <c r="CH569" s="33"/>
      <c r="CI569" s="33"/>
      <c r="CJ569" s="33"/>
      <c r="CK569" s="33"/>
      <c r="CL569" s="33"/>
      <c r="CM569" s="33"/>
      <c r="CN569" s="33"/>
      <c r="CO569" s="33"/>
      <c r="CP569" s="33"/>
      <c r="CQ569" s="33"/>
      <c r="CR569" s="33"/>
      <c r="CS569" s="33"/>
      <c r="CT569" s="33"/>
      <c r="CU569" s="33"/>
      <c r="CV569" s="33"/>
      <c r="CW569" s="33"/>
      <c r="CX569" s="33"/>
      <c r="CY569" s="33"/>
      <c r="CZ569" s="33"/>
      <c r="DA569" s="33"/>
      <c r="DB569" s="33"/>
      <c r="DC569" s="33"/>
      <c r="DD569" s="33"/>
      <c r="DE569" s="33"/>
      <c r="DF569" s="33"/>
      <c r="DG569" s="33"/>
      <c r="DH569" s="33"/>
      <c r="DI569" s="33"/>
      <c r="DJ569" s="33"/>
      <c r="DK569" s="33"/>
      <c r="DL569" s="33"/>
      <c r="DM569" s="33"/>
      <c r="DN569" s="33"/>
      <c r="DO569" s="33"/>
      <c r="DP569" s="33"/>
      <c r="DQ569" s="33"/>
      <c r="DR569" s="33"/>
      <c r="DS569" s="33"/>
      <c r="DT569" s="33"/>
      <c r="DU569" s="33"/>
      <c r="DV569" s="33"/>
      <c r="DW569" s="33"/>
      <c r="DX569" s="33"/>
      <c r="DY569" s="33"/>
      <c r="DZ569" s="33"/>
      <c r="EA569" s="33"/>
      <c r="EB569" s="33"/>
      <c r="EC569" s="33"/>
      <c r="ED569" s="33"/>
      <c r="EE569" s="33"/>
      <c r="EF569" s="33"/>
      <c r="EG569" s="33"/>
      <c r="EH569" s="33"/>
      <c r="EI569" s="33"/>
      <c r="EJ569" s="33"/>
      <c r="EK569" s="33"/>
      <c r="EL569" s="33"/>
      <c r="EM569" s="33"/>
      <c r="EN569" s="33"/>
      <c r="EO569" s="33"/>
      <c r="EP569" s="33"/>
      <c r="EQ569" s="33"/>
      <c r="ER569" s="33"/>
      <c r="ES569" s="33"/>
      <c r="ET569" s="33"/>
      <c r="EU569" s="33"/>
      <c r="EV569" s="33"/>
      <c r="EW569" s="33"/>
      <c r="EX569" s="33"/>
      <c r="EY569" s="33"/>
      <c r="EZ569" s="33"/>
      <c r="FA569" s="33"/>
      <c r="FB569" s="33"/>
      <c r="FC569" s="33"/>
      <c r="FD569" s="33"/>
      <c r="FE569" s="33"/>
      <c r="FF569" s="33"/>
      <c r="FG569" s="33"/>
      <c r="FH569" s="33"/>
      <c r="FI569" s="33"/>
      <c r="FJ569" s="33"/>
      <c r="FK569" s="33"/>
      <c r="FL569" s="33"/>
      <c r="FM569" s="33"/>
      <c r="FN569" s="33"/>
      <c r="FO569" s="33"/>
      <c r="FP569" s="33"/>
      <c r="FQ569" s="33"/>
      <c r="FR569" s="33"/>
      <c r="FS569" s="33"/>
      <c r="FT569" s="33"/>
      <c r="FU569" s="33"/>
      <c r="FV569" s="33"/>
      <c r="FW569" s="33"/>
      <c r="FX569" s="33"/>
      <c r="FY569" s="33"/>
      <c r="FZ569" s="33"/>
      <c r="GA569" s="33"/>
      <c r="GB569" s="33"/>
      <c r="GC569" s="33"/>
      <c r="GD569" s="33"/>
      <c r="GE569" s="33"/>
      <c r="GF569" s="33"/>
      <c r="GG569" s="33"/>
      <c r="GH569" s="33"/>
      <c r="GI569" s="33"/>
      <c r="GJ569" s="33"/>
      <c r="GK569" s="33"/>
      <c r="GL569" s="33"/>
      <c r="GM569" s="33"/>
      <c r="GN569" s="33"/>
      <c r="GO569" s="33"/>
      <c r="GP569" s="33"/>
      <c r="GQ569" s="33"/>
      <c r="GR569" s="33"/>
      <c r="GS569" s="33"/>
      <c r="GT569" s="33"/>
      <c r="GU569" s="33"/>
      <c r="GV569" s="33"/>
      <c r="GW569" s="33"/>
      <c r="GX569" s="33"/>
      <c r="GY569" s="33"/>
      <c r="GZ569" s="33"/>
      <c r="HA569" s="33"/>
      <c r="HB569" s="33"/>
      <c r="HC569" s="33"/>
      <c r="HD569" s="33"/>
      <c r="HE569" s="33"/>
      <c r="HF569" s="33"/>
      <c r="HG569" s="33"/>
      <c r="HH569" s="33"/>
      <c r="HI569" s="33"/>
      <c r="HJ569" s="33"/>
      <c r="HK569" s="33"/>
      <c r="HL569" s="33"/>
      <c r="HM569" s="33"/>
      <c r="HN569" s="33"/>
      <c r="HO569" s="33"/>
      <c r="HP569" s="33"/>
      <c r="HQ569" s="33"/>
      <c r="HR569" s="33"/>
      <c r="HS569" s="33"/>
      <c r="HT569" s="33"/>
      <c r="HU569" s="33"/>
      <c r="HV569" s="33"/>
      <c r="HW569" s="33"/>
      <c r="HX569" s="33"/>
      <c r="HY569" s="33"/>
      <c r="HZ569" s="33"/>
      <c r="IA569" s="33"/>
      <c r="IB569" s="33"/>
      <c r="IC569" s="33"/>
      <c r="ID569" s="33"/>
      <c r="IE569" s="33"/>
      <c r="IF569" s="33"/>
      <c r="IG569" s="33"/>
      <c r="IH569" s="33"/>
      <c r="II569" s="33"/>
      <c r="IJ569" s="33"/>
      <c r="IK569" s="33"/>
      <c r="IL569" s="33"/>
      <c r="IM569" s="33"/>
      <c r="IN569" s="33"/>
      <c r="IO569" s="33"/>
      <c r="IP569" s="33"/>
      <c r="IQ569" s="33"/>
      <c r="IR569" s="33"/>
      <c r="IS569" s="33"/>
      <c r="IT569" s="33"/>
      <c r="IU569" s="33"/>
      <c r="IV569" s="33"/>
      <c r="IW569" s="33"/>
      <c r="IX569" s="33"/>
    </row>
    <row r="570" spans="1:258" ht="18" customHeight="1" x14ac:dyDescent="0.35">
      <c r="A570">
        <f t="shared" si="16"/>
        <v>0</v>
      </c>
      <c r="B570">
        <f t="shared" si="17"/>
        <v>3</v>
      </c>
      <c r="C570" s="31"/>
      <c r="D570" s="32" t="s">
        <v>1368</v>
      </c>
      <c r="E570" s="32" t="s">
        <v>1373</v>
      </c>
      <c r="F570" s="31" t="s">
        <v>1374</v>
      </c>
      <c r="G570" s="31" t="s">
        <v>1375</v>
      </c>
      <c r="H570" s="40" t="s">
        <v>1376</v>
      </c>
      <c r="I570" s="31"/>
      <c r="J570" s="31"/>
      <c r="K570" s="31"/>
      <c r="L570" s="31"/>
      <c r="M570" s="31"/>
      <c r="N570" s="31" t="s">
        <v>38</v>
      </c>
      <c r="O570" s="31" t="s">
        <v>45</v>
      </c>
      <c r="P570" s="31" t="s">
        <v>40</v>
      </c>
      <c r="Q570" s="31"/>
      <c r="R570" s="31"/>
      <c r="S570" s="31"/>
      <c r="T570" s="31"/>
      <c r="U570" s="31"/>
      <c r="V570" s="31"/>
      <c r="W570" s="31"/>
      <c r="X570" s="31"/>
      <c r="Y570" s="31"/>
      <c r="Z570" s="31"/>
      <c r="AA570" s="31"/>
      <c r="AB570" s="31"/>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3"/>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33"/>
      <c r="BY570" s="33"/>
      <c r="BZ570" s="33"/>
      <c r="CA570" s="33"/>
      <c r="CB570" s="33"/>
      <c r="CC570" s="33"/>
      <c r="CD570" s="33"/>
      <c r="CE570" s="33"/>
      <c r="CF570" s="33"/>
      <c r="CG570" s="33"/>
      <c r="CH570" s="33"/>
      <c r="CI570" s="33"/>
      <c r="CJ570" s="33"/>
      <c r="CK570" s="33"/>
      <c r="CL570" s="33"/>
      <c r="CM570" s="33"/>
      <c r="CN570" s="33"/>
      <c r="CO570" s="33"/>
      <c r="CP570" s="33"/>
      <c r="CQ570" s="33"/>
      <c r="CR570" s="33"/>
      <c r="CS570" s="33"/>
      <c r="CT570" s="33"/>
      <c r="CU570" s="33"/>
      <c r="CV570" s="33"/>
      <c r="CW570" s="33"/>
      <c r="CX570" s="33"/>
      <c r="CY570" s="33"/>
      <c r="CZ570" s="33"/>
      <c r="DA570" s="33"/>
      <c r="DB570" s="33"/>
      <c r="DC570" s="33"/>
      <c r="DD570" s="33"/>
      <c r="DE570" s="33"/>
      <c r="DF570" s="33"/>
      <c r="DG570" s="33"/>
      <c r="DH570" s="33"/>
      <c r="DI570" s="33"/>
      <c r="DJ570" s="33"/>
      <c r="DK570" s="33"/>
      <c r="DL570" s="33"/>
      <c r="DM570" s="33"/>
      <c r="DN570" s="33"/>
      <c r="DO570" s="33"/>
      <c r="DP570" s="33"/>
      <c r="DQ570" s="33"/>
      <c r="DR570" s="33"/>
      <c r="DS570" s="33"/>
      <c r="DT570" s="33"/>
      <c r="DU570" s="33"/>
      <c r="DV570" s="33"/>
      <c r="DW570" s="33"/>
      <c r="DX570" s="33"/>
      <c r="DY570" s="33"/>
      <c r="DZ570" s="33"/>
      <c r="EA570" s="33"/>
      <c r="EB570" s="33"/>
      <c r="EC570" s="33"/>
      <c r="ED570" s="33"/>
      <c r="EE570" s="33"/>
      <c r="EF570" s="33"/>
      <c r="EG570" s="33"/>
      <c r="EH570" s="33"/>
      <c r="EI570" s="33"/>
      <c r="EJ570" s="33"/>
      <c r="EK570" s="33"/>
      <c r="EL570" s="33"/>
      <c r="EM570" s="33"/>
      <c r="EN570" s="33"/>
      <c r="EO570" s="33"/>
      <c r="EP570" s="33"/>
      <c r="EQ570" s="33"/>
      <c r="ER570" s="33"/>
      <c r="ES570" s="33"/>
      <c r="ET570" s="33"/>
      <c r="EU570" s="33"/>
      <c r="EV570" s="33"/>
      <c r="EW570" s="33"/>
      <c r="EX570" s="33"/>
      <c r="EY570" s="33"/>
      <c r="EZ570" s="33"/>
      <c r="FA570" s="33"/>
      <c r="FB570" s="33"/>
      <c r="FC570" s="33"/>
      <c r="FD570" s="33"/>
      <c r="FE570" s="33"/>
      <c r="FF570" s="33"/>
      <c r="FG570" s="33"/>
      <c r="FH570" s="33"/>
      <c r="FI570" s="33"/>
      <c r="FJ570" s="33"/>
      <c r="FK570" s="33"/>
      <c r="FL570" s="33"/>
      <c r="FM570" s="33"/>
      <c r="FN570" s="33"/>
      <c r="FO570" s="33"/>
      <c r="FP570" s="33"/>
      <c r="FQ570" s="33"/>
      <c r="FR570" s="33"/>
      <c r="FS570" s="33"/>
      <c r="FT570" s="33"/>
      <c r="FU570" s="33"/>
      <c r="FV570" s="33"/>
      <c r="FW570" s="33"/>
      <c r="FX570" s="33"/>
      <c r="FY570" s="33"/>
      <c r="FZ570" s="33"/>
      <c r="GA570" s="33"/>
      <c r="GB570" s="33"/>
      <c r="GC570" s="33"/>
      <c r="GD570" s="33"/>
      <c r="GE570" s="33"/>
      <c r="GF570" s="33"/>
      <c r="GG570" s="33"/>
      <c r="GH570" s="33"/>
      <c r="GI570" s="33"/>
      <c r="GJ570" s="33"/>
      <c r="GK570" s="33"/>
      <c r="GL570" s="33"/>
      <c r="GM570" s="33"/>
      <c r="GN570" s="33"/>
      <c r="GO570" s="33"/>
      <c r="GP570" s="33"/>
      <c r="GQ570" s="33"/>
      <c r="GR570" s="33"/>
      <c r="GS570" s="33"/>
      <c r="GT570" s="33"/>
      <c r="GU570" s="33"/>
      <c r="GV570" s="33"/>
      <c r="GW570" s="33"/>
      <c r="GX570" s="33"/>
      <c r="GY570" s="33"/>
      <c r="GZ570" s="33"/>
      <c r="HA570" s="33"/>
      <c r="HB570" s="33"/>
      <c r="HC570" s="33"/>
      <c r="HD570" s="33"/>
      <c r="HE570" s="33"/>
      <c r="HF570" s="33"/>
      <c r="HG570" s="33"/>
      <c r="HH570" s="33"/>
      <c r="HI570" s="33"/>
      <c r="HJ570" s="33"/>
      <c r="HK570" s="33"/>
      <c r="HL570" s="33"/>
      <c r="HM570" s="33"/>
      <c r="HN570" s="33"/>
      <c r="HO570" s="33"/>
      <c r="HP570" s="33"/>
      <c r="HQ570" s="33"/>
      <c r="HR570" s="33"/>
      <c r="HS570" s="33"/>
      <c r="HT570" s="33"/>
      <c r="HU570" s="33"/>
      <c r="HV570" s="33"/>
      <c r="HW570" s="33"/>
      <c r="HX570" s="33"/>
      <c r="HY570" s="33"/>
      <c r="HZ570" s="33"/>
      <c r="IA570" s="33"/>
      <c r="IB570" s="33"/>
      <c r="IC570" s="33"/>
      <c r="ID570" s="33"/>
      <c r="IE570" s="33"/>
      <c r="IF570" s="33"/>
      <c r="IG570" s="33"/>
      <c r="IH570" s="33"/>
      <c r="II570" s="33"/>
      <c r="IJ570" s="33"/>
      <c r="IK570" s="33"/>
      <c r="IL570" s="33"/>
      <c r="IM570" s="33"/>
      <c r="IN570" s="33"/>
      <c r="IO570" s="33"/>
      <c r="IP570" s="33"/>
      <c r="IQ570" s="33"/>
      <c r="IR570" s="33"/>
      <c r="IS570" s="33"/>
      <c r="IT570" s="33"/>
      <c r="IU570" s="33"/>
      <c r="IV570" s="33"/>
      <c r="IW570" s="33"/>
      <c r="IX570" s="33"/>
    </row>
    <row r="571" spans="1:258" ht="18" customHeight="1" x14ac:dyDescent="0.35">
      <c r="A571">
        <f t="shared" si="16"/>
        <v>0</v>
      </c>
      <c r="B571">
        <f t="shared" si="17"/>
        <v>3</v>
      </c>
      <c r="C571" s="31"/>
      <c r="D571" s="32" t="s">
        <v>1368</v>
      </c>
      <c r="E571" s="32" t="s">
        <v>1373</v>
      </c>
      <c r="F571" s="31" t="s">
        <v>1377</v>
      </c>
      <c r="G571" s="31" t="s">
        <v>1378</v>
      </c>
      <c r="H571" s="40" t="s">
        <v>1379</v>
      </c>
      <c r="I571" s="31"/>
      <c r="J571" s="31"/>
      <c r="K571" s="31"/>
      <c r="L571" s="31"/>
      <c r="M571" s="31"/>
      <c r="N571" s="31" t="s">
        <v>38</v>
      </c>
      <c r="O571" s="31" t="s">
        <v>45</v>
      </c>
      <c r="P571" s="31" t="s">
        <v>40</v>
      </c>
      <c r="Q571" s="31"/>
      <c r="R571" s="31"/>
      <c r="S571" s="31"/>
      <c r="T571" s="31"/>
      <c r="U571" s="31"/>
      <c r="V571" s="31"/>
      <c r="W571" s="31"/>
      <c r="X571" s="31"/>
      <c r="Y571" s="31"/>
      <c r="Z571" s="31"/>
      <c r="AA571" s="31"/>
      <c r="AB571" s="31"/>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c r="BO571" s="33"/>
      <c r="BP571" s="33"/>
      <c r="BQ571" s="33"/>
      <c r="BR571" s="33"/>
      <c r="BS571" s="33"/>
      <c r="BT571" s="33"/>
      <c r="BU571" s="33"/>
      <c r="BV571" s="33"/>
      <c r="BW571" s="33"/>
      <c r="BX571" s="33"/>
      <c r="BY571" s="33"/>
      <c r="BZ571" s="33"/>
      <c r="CA571" s="33"/>
      <c r="CB571" s="33"/>
      <c r="CC571" s="33"/>
      <c r="CD571" s="33"/>
      <c r="CE571" s="33"/>
      <c r="CF571" s="33"/>
      <c r="CG571" s="33"/>
      <c r="CH571" s="33"/>
      <c r="CI571" s="33"/>
      <c r="CJ571" s="33"/>
      <c r="CK571" s="33"/>
      <c r="CL571" s="33"/>
      <c r="CM571" s="33"/>
      <c r="CN571" s="33"/>
      <c r="CO571" s="33"/>
      <c r="CP571" s="33"/>
      <c r="CQ571" s="33"/>
      <c r="CR571" s="33"/>
      <c r="CS571" s="33"/>
      <c r="CT571" s="33"/>
      <c r="CU571" s="33"/>
      <c r="CV571" s="33"/>
      <c r="CW571" s="33"/>
      <c r="CX571" s="33"/>
      <c r="CY571" s="33"/>
      <c r="CZ571" s="33"/>
      <c r="DA571" s="33"/>
      <c r="DB571" s="33"/>
      <c r="DC571" s="33"/>
      <c r="DD571" s="33"/>
      <c r="DE571" s="33"/>
      <c r="DF571" s="33"/>
      <c r="DG571" s="33"/>
      <c r="DH571" s="33"/>
      <c r="DI571" s="33"/>
      <c r="DJ571" s="33"/>
      <c r="DK571" s="33"/>
      <c r="DL571" s="33"/>
      <c r="DM571" s="33"/>
      <c r="DN571" s="33"/>
      <c r="DO571" s="33"/>
      <c r="DP571" s="33"/>
      <c r="DQ571" s="33"/>
      <c r="DR571" s="33"/>
      <c r="DS571" s="33"/>
      <c r="DT571" s="33"/>
      <c r="DU571" s="33"/>
      <c r="DV571" s="33"/>
      <c r="DW571" s="33"/>
      <c r="DX571" s="33"/>
      <c r="DY571" s="33"/>
      <c r="DZ571" s="33"/>
      <c r="EA571" s="33"/>
      <c r="EB571" s="33"/>
      <c r="EC571" s="33"/>
      <c r="ED571" s="33"/>
      <c r="EE571" s="33"/>
      <c r="EF571" s="33"/>
      <c r="EG571" s="33"/>
      <c r="EH571" s="33"/>
      <c r="EI571" s="33"/>
      <c r="EJ571" s="33"/>
      <c r="EK571" s="33"/>
      <c r="EL571" s="33"/>
      <c r="EM571" s="33"/>
      <c r="EN571" s="33"/>
      <c r="EO571" s="33"/>
      <c r="EP571" s="33"/>
      <c r="EQ571" s="33"/>
      <c r="ER571" s="33"/>
      <c r="ES571" s="33"/>
      <c r="ET571" s="33"/>
      <c r="EU571" s="33"/>
      <c r="EV571" s="33"/>
      <c r="EW571" s="33"/>
      <c r="EX571" s="33"/>
      <c r="EY571" s="33"/>
      <c r="EZ571" s="33"/>
      <c r="FA571" s="33"/>
      <c r="FB571" s="33"/>
      <c r="FC571" s="33"/>
      <c r="FD571" s="33"/>
      <c r="FE571" s="33"/>
      <c r="FF571" s="33"/>
      <c r="FG571" s="33"/>
      <c r="FH571" s="33"/>
      <c r="FI571" s="33"/>
      <c r="FJ571" s="33"/>
      <c r="FK571" s="33"/>
      <c r="FL571" s="33"/>
      <c r="FM571" s="33"/>
      <c r="FN571" s="33"/>
      <c r="FO571" s="33"/>
      <c r="FP571" s="33"/>
      <c r="FQ571" s="33"/>
      <c r="FR571" s="33"/>
      <c r="FS571" s="33"/>
      <c r="FT571" s="33"/>
      <c r="FU571" s="33"/>
      <c r="FV571" s="33"/>
      <c r="FW571" s="33"/>
      <c r="FX571" s="33"/>
      <c r="FY571" s="33"/>
      <c r="FZ571" s="33"/>
      <c r="GA571" s="33"/>
      <c r="GB571" s="33"/>
      <c r="GC571" s="33"/>
      <c r="GD571" s="33"/>
      <c r="GE571" s="33"/>
      <c r="GF571" s="33"/>
      <c r="GG571" s="33"/>
      <c r="GH571" s="33"/>
      <c r="GI571" s="33"/>
      <c r="GJ571" s="33"/>
      <c r="GK571" s="33"/>
      <c r="GL571" s="33"/>
      <c r="GM571" s="33"/>
      <c r="GN571" s="33"/>
      <c r="GO571" s="33"/>
      <c r="GP571" s="33"/>
      <c r="GQ571" s="33"/>
      <c r="GR571" s="33"/>
      <c r="GS571" s="33"/>
      <c r="GT571" s="33"/>
      <c r="GU571" s="33"/>
      <c r="GV571" s="33"/>
      <c r="GW571" s="33"/>
      <c r="GX571" s="33"/>
      <c r="GY571" s="33"/>
      <c r="GZ571" s="33"/>
      <c r="HA571" s="33"/>
      <c r="HB571" s="33"/>
      <c r="HC571" s="33"/>
      <c r="HD571" s="33"/>
      <c r="HE571" s="33"/>
      <c r="HF571" s="33"/>
      <c r="HG571" s="33"/>
      <c r="HH571" s="33"/>
      <c r="HI571" s="33"/>
      <c r="HJ571" s="33"/>
      <c r="HK571" s="33"/>
      <c r="HL571" s="33"/>
      <c r="HM571" s="33"/>
      <c r="HN571" s="33"/>
      <c r="HO571" s="33"/>
      <c r="HP571" s="33"/>
      <c r="HQ571" s="33"/>
      <c r="HR571" s="33"/>
      <c r="HS571" s="33"/>
      <c r="HT571" s="33"/>
      <c r="HU571" s="33"/>
      <c r="HV571" s="33"/>
      <c r="HW571" s="33"/>
      <c r="HX571" s="33"/>
      <c r="HY571" s="33"/>
      <c r="HZ571" s="33"/>
      <c r="IA571" s="33"/>
      <c r="IB571" s="33"/>
      <c r="IC571" s="33"/>
      <c r="ID571" s="33"/>
      <c r="IE571" s="33"/>
      <c r="IF571" s="33"/>
      <c r="IG571" s="33"/>
      <c r="IH571" s="33"/>
      <c r="II571" s="33"/>
      <c r="IJ571" s="33"/>
      <c r="IK571" s="33"/>
      <c r="IL571" s="33"/>
      <c r="IM571" s="33"/>
      <c r="IN571" s="33"/>
      <c r="IO571" s="33"/>
      <c r="IP571" s="33"/>
      <c r="IQ571" s="33"/>
      <c r="IR571" s="33"/>
      <c r="IS571" s="33"/>
      <c r="IT571" s="33"/>
      <c r="IU571" s="33"/>
      <c r="IV571" s="33"/>
      <c r="IW571" s="33"/>
      <c r="IX571" s="33"/>
    </row>
    <row r="572" spans="1:258" ht="18" customHeight="1" x14ac:dyDescent="0.35">
      <c r="A572">
        <f t="shared" si="16"/>
        <v>0</v>
      </c>
      <c r="B572">
        <f t="shared" si="17"/>
        <v>3</v>
      </c>
      <c r="C572" s="31"/>
      <c r="D572" s="32" t="s">
        <v>1368</v>
      </c>
      <c r="E572" s="32" t="s">
        <v>1373</v>
      </c>
      <c r="F572" s="31" t="s">
        <v>1380</v>
      </c>
      <c r="G572" s="31" t="s">
        <v>1381</v>
      </c>
      <c r="H572" s="40" t="s">
        <v>1382</v>
      </c>
      <c r="I572" s="31"/>
      <c r="J572" s="31"/>
      <c r="K572" s="31"/>
      <c r="L572" s="31"/>
      <c r="M572" s="31"/>
      <c r="N572" s="31" t="s">
        <v>38</v>
      </c>
      <c r="O572" s="31" t="s">
        <v>45</v>
      </c>
      <c r="P572" s="31" t="s">
        <v>40</v>
      </c>
      <c r="Q572" s="31"/>
      <c r="R572" s="31"/>
      <c r="S572" s="31"/>
      <c r="T572" s="31"/>
      <c r="U572" s="31"/>
      <c r="V572" s="31"/>
      <c r="W572" s="31"/>
      <c r="X572" s="31"/>
      <c r="Y572" s="31"/>
      <c r="Z572" s="31"/>
      <c r="AA572" s="31"/>
      <c r="AB572" s="31"/>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3"/>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33"/>
      <c r="BY572" s="33"/>
      <c r="BZ572" s="33"/>
      <c r="CA572" s="33"/>
      <c r="CB572" s="33"/>
      <c r="CC572" s="33"/>
      <c r="CD572" s="33"/>
      <c r="CE572" s="33"/>
      <c r="CF572" s="33"/>
      <c r="CG572" s="33"/>
      <c r="CH572" s="33"/>
      <c r="CI572" s="33"/>
      <c r="CJ572" s="33"/>
      <c r="CK572" s="33"/>
      <c r="CL572" s="33"/>
      <c r="CM572" s="33"/>
      <c r="CN572" s="33"/>
      <c r="CO572" s="33"/>
      <c r="CP572" s="33"/>
      <c r="CQ572" s="33"/>
      <c r="CR572" s="33"/>
      <c r="CS572" s="33"/>
      <c r="CT572" s="33"/>
      <c r="CU572" s="33"/>
      <c r="CV572" s="33"/>
      <c r="CW572" s="33"/>
      <c r="CX572" s="33"/>
      <c r="CY572" s="33"/>
      <c r="CZ572" s="33"/>
      <c r="DA572" s="33"/>
      <c r="DB572" s="33"/>
      <c r="DC572" s="33"/>
      <c r="DD572" s="33"/>
      <c r="DE572" s="33"/>
      <c r="DF572" s="33"/>
      <c r="DG572" s="33"/>
      <c r="DH572" s="33"/>
      <c r="DI572" s="33"/>
      <c r="DJ572" s="33"/>
      <c r="DK572" s="33"/>
      <c r="DL572" s="33"/>
      <c r="DM572" s="33"/>
      <c r="DN572" s="33"/>
      <c r="DO572" s="33"/>
      <c r="DP572" s="33"/>
      <c r="DQ572" s="33"/>
      <c r="DR572" s="33"/>
      <c r="DS572" s="33"/>
      <c r="DT572" s="33"/>
      <c r="DU572" s="33"/>
      <c r="DV572" s="33"/>
      <c r="DW572" s="33"/>
      <c r="DX572" s="33"/>
      <c r="DY572" s="33"/>
      <c r="DZ572" s="33"/>
      <c r="EA572" s="33"/>
      <c r="EB572" s="33"/>
      <c r="EC572" s="33"/>
      <c r="ED572" s="33"/>
      <c r="EE572" s="33"/>
      <c r="EF572" s="33"/>
      <c r="EG572" s="33"/>
      <c r="EH572" s="33"/>
      <c r="EI572" s="33"/>
      <c r="EJ572" s="33"/>
      <c r="EK572" s="33"/>
      <c r="EL572" s="33"/>
      <c r="EM572" s="33"/>
      <c r="EN572" s="33"/>
      <c r="EO572" s="33"/>
      <c r="EP572" s="33"/>
      <c r="EQ572" s="33"/>
      <c r="ER572" s="33"/>
      <c r="ES572" s="33"/>
      <c r="ET572" s="33"/>
      <c r="EU572" s="33"/>
      <c r="EV572" s="33"/>
      <c r="EW572" s="33"/>
      <c r="EX572" s="33"/>
      <c r="EY572" s="33"/>
      <c r="EZ572" s="33"/>
      <c r="FA572" s="33"/>
      <c r="FB572" s="33"/>
      <c r="FC572" s="33"/>
      <c r="FD572" s="33"/>
      <c r="FE572" s="33"/>
      <c r="FF572" s="33"/>
      <c r="FG572" s="33"/>
      <c r="FH572" s="33"/>
      <c r="FI572" s="33"/>
      <c r="FJ572" s="33"/>
      <c r="FK572" s="33"/>
      <c r="FL572" s="33"/>
      <c r="FM572" s="33"/>
      <c r="FN572" s="33"/>
      <c r="FO572" s="33"/>
      <c r="FP572" s="33"/>
      <c r="FQ572" s="33"/>
      <c r="FR572" s="33"/>
      <c r="FS572" s="33"/>
      <c r="FT572" s="33"/>
      <c r="FU572" s="33"/>
      <c r="FV572" s="33"/>
      <c r="FW572" s="33"/>
      <c r="FX572" s="33"/>
      <c r="FY572" s="33"/>
      <c r="FZ572" s="33"/>
      <c r="GA572" s="33"/>
      <c r="GB572" s="33"/>
      <c r="GC572" s="33"/>
      <c r="GD572" s="33"/>
      <c r="GE572" s="33"/>
      <c r="GF572" s="33"/>
      <c r="GG572" s="33"/>
      <c r="GH572" s="33"/>
      <c r="GI572" s="33"/>
      <c r="GJ572" s="33"/>
      <c r="GK572" s="33"/>
      <c r="GL572" s="33"/>
      <c r="GM572" s="33"/>
      <c r="GN572" s="33"/>
      <c r="GO572" s="33"/>
      <c r="GP572" s="33"/>
      <c r="GQ572" s="33"/>
      <c r="GR572" s="33"/>
      <c r="GS572" s="33"/>
      <c r="GT572" s="33"/>
      <c r="GU572" s="33"/>
      <c r="GV572" s="33"/>
      <c r="GW572" s="33"/>
      <c r="GX572" s="33"/>
      <c r="GY572" s="33"/>
      <c r="GZ572" s="33"/>
      <c r="HA572" s="33"/>
      <c r="HB572" s="33"/>
      <c r="HC572" s="33"/>
      <c r="HD572" s="33"/>
      <c r="HE572" s="33"/>
      <c r="HF572" s="33"/>
      <c r="HG572" s="33"/>
      <c r="HH572" s="33"/>
      <c r="HI572" s="33"/>
      <c r="HJ572" s="33"/>
      <c r="HK572" s="33"/>
      <c r="HL572" s="33"/>
      <c r="HM572" s="33"/>
      <c r="HN572" s="33"/>
      <c r="HO572" s="33"/>
      <c r="HP572" s="33"/>
      <c r="HQ572" s="33"/>
      <c r="HR572" s="33"/>
      <c r="HS572" s="33"/>
      <c r="HT572" s="33"/>
      <c r="HU572" s="33"/>
      <c r="HV572" s="33"/>
      <c r="HW572" s="33"/>
      <c r="HX572" s="33"/>
      <c r="HY572" s="33"/>
      <c r="HZ572" s="33"/>
      <c r="IA572" s="33"/>
      <c r="IB572" s="33"/>
      <c r="IC572" s="33"/>
      <c r="ID572" s="33"/>
      <c r="IE572" s="33"/>
      <c r="IF572" s="33"/>
      <c r="IG572" s="33"/>
      <c r="IH572" s="33"/>
      <c r="II572" s="33"/>
      <c r="IJ572" s="33"/>
      <c r="IK572" s="33"/>
      <c r="IL572" s="33"/>
      <c r="IM572" s="33"/>
      <c r="IN572" s="33"/>
      <c r="IO572" s="33"/>
      <c r="IP572" s="33"/>
      <c r="IQ572" s="33"/>
      <c r="IR572" s="33"/>
      <c r="IS572" s="33"/>
      <c r="IT572" s="33"/>
      <c r="IU572" s="33"/>
      <c r="IV572" s="33"/>
      <c r="IW572" s="33"/>
      <c r="IX572" s="33"/>
    </row>
    <row r="573" spans="1:258" ht="18" customHeight="1" x14ac:dyDescent="0.35">
      <c r="A573">
        <f t="shared" si="16"/>
        <v>0</v>
      </c>
      <c r="B573">
        <f t="shared" si="17"/>
        <v>3</v>
      </c>
      <c r="C573" s="31"/>
      <c r="D573" s="32" t="s">
        <v>1368</v>
      </c>
      <c r="E573" s="32" t="s">
        <v>1373</v>
      </c>
      <c r="F573" s="31" t="s">
        <v>1383</v>
      </c>
      <c r="G573" s="31" t="s">
        <v>1384</v>
      </c>
      <c r="H573" s="31" t="s">
        <v>1385</v>
      </c>
      <c r="I573" s="31"/>
      <c r="J573" s="31"/>
      <c r="K573" s="31"/>
      <c r="L573" s="31"/>
      <c r="M573" s="31"/>
      <c r="N573" s="31" t="s">
        <v>38</v>
      </c>
      <c r="O573" s="31" t="s">
        <v>45</v>
      </c>
      <c r="P573" s="31" t="s">
        <v>40</v>
      </c>
      <c r="Q573" s="31"/>
      <c r="R573" s="31"/>
      <c r="S573" s="31"/>
      <c r="T573" s="31"/>
      <c r="U573" s="31"/>
      <c r="V573" s="31"/>
      <c r="W573" s="31"/>
      <c r="X573" s="31"/>
      <c r="Y573" s="31"/>
      <c r="Z573" s="31"/>
      <c r="AA573" s="31"/>
      <c r="AB573" s="31"/>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33"/>
      <c r="EE573" s="33"/>
      <c r="EF573" s="33"/>
      <c r="EG573" s="33"/>
      <c r="EH573" s="33"/>
      <c r="EI573" s="33"/>
      <c r="EJ573" s="33"/>
      <c r="EK573" s="33"/>
      <c r="EL573" s="33"/>
      <c r="EM573" s="33"/>
      <c r="EN573" s="33"/>
      <c r="EO573" s="33"/>
      <c r="EP573" s="33"/>
      <c r="EQ573" s="33"/>
      <c r="ER573" s="33"/>
      <c r="ES573" s="33"/>
      <c r="ET573" s="33"/>
      <c r="EU573" s="33"/>
      <c r="EV573" s="33"/>
      <c r="EW573" s="33"/>
      <c r="EX573" s="33"/>
      <c r="EY573" s="33"/>
      <c r="EZ573" s="33"/>
      <c r="FA573" s="33"/>
      <c r="FB573" s="33"/>
      <c r="FC573" s="33"/>
      <c r="FD573" s="33"/>
      <c r="FE573" s="33"/>
      <c r="FF573" s="33"/>
      <c r="FG573" s="33"/>
      <c r="FH573" s="33"/>
      <c r="FI573" s="33"/>
      <c r="FJ573" s="33"/>
      <c r="FK573" s="33"/>
      <c r="FL573" s="33"/>
      <c r="FM573" s="33"/>
      <c r="FN573" s="33"/>
      <c r="FO573" s="33"/>
      <c r="FP573" s="33"/>
      <c r="FQ573" s="33"/>
      <c r="FR573" s="33"/>
      <c r="FS573" s="33"/>
      <c r="FT573" s="33"/>
      <c r="FU573" s="33"/>
      <c r="FV573" s="33"/>
      <c r="FW573" s="33"/>
      <c r="FX573" s="33"/>
      <c r="FY573" s="33"/>
      <c r="FZ573" s="33"/>
      <c r="GA573" s="33"/>
      <c r="GB573" s="33"/>
      <c r="GC573" s="33"/>
      <c r="GD573" s="33"/>
      <c r="GE573" s="33"/>
      <c r="GF573" s="33"/>
      <c r="GG573" s="33"/>
      <c r="GH573" s="33"/>
      <c r="GI573" s="33"/>
      <c r="GJ573" s="33"/>
      <c r="GK573" s="33"/>
      <c r="GL573" s="33"/>
      <c r="GM573" s="33"/>
      <c r="GN573" s="33"/>
      <c r="GO573" s="33"/>
      <c r="GP573" s="33"/>
      <c r="GQ573" s="33"/>
      <c r="GR573" s="33"/>
      <c r="GS573" s="33"/>
      <c r="GT573" s="33"/>
      <c r="GU573" s="33"/>
      <c r="GV573" s="33"/>
      <c r="GW573" s="33"/>
      <c r="GX573" s="33"/>
      <c r="GY573" s="33"/>
      <c r="GZ573" s="33"/>
      <c r="HA573" s="33"/>
      <c r="HB573" s="33"/>
      <c r="HC573" s="33"/>
      <c r="HD573" s="33"/>
      <c r="HE573" s="33"/>
      <c r="HF573" s="33"/>
      <c r="HG573" s="33"/>
      <c r="HH573" s="33"/>
      <c r="HI573" s="33"/>
      <c r="HJ573" s="33"/>
      <c r="HK573" s="33"/>
      <c r="HL573" s="33"/>
      <c r="HM573" s="33"/>
      <c r="HN573" s="33"/>
      <c r="HO573" s="33"/>
      <c r="HP573" s="33"/>
      <c r="HQ573" s="33"/>
      <c r="HR573" s="33"/>
      <c r="HS573" s="33"/>
      <c r="HT573" s="33"/>
      <c r="HU573" s="33"/>
      <c r="HV573" s="33"/>
      <c r="HW573" s="33"/>
      <c r="HX573" s="33"/>
      <c r="HY573" s="33"/>
      <c r="HZ573" s="33"/>
      <c r="IA573" s="33"/>
      <c r="IB573" s="33"/>
      <c r="IC573" s="33"/>
      <c r="ID573" s="33"/>
      <c r="IE573" s="33"/>
      <c r="IF573" s="33"/>
      <c r="IG573" s="33"/>
      <c r="IH573" s="33"/>
      <c r="II573" s="33"/>
      <c r="IJ573" s="33"/>
      <c r="IK573" s="33"/>
      <c r="IL573" s="33"/>
      <c r="IM573" s="33"/>
      <c r="IN573" s="33"/>
      <c r="IO573" s="33"/>
      <c r="IP573" s="33"/>
      <c r="IQ573" s="33"/>
      <c r="IR573" s="33"/>
      <c r="IS573" s="33"/>
      <c r="IT573" s="33"/>
      <c r="IU573" s="33"/>
      <c r="IV573" s="33"/>
      <c r="IW573" s="33"/>
      <c r="IX573" s="33"/>
    </row>
    <row r="574" spans="1:258" ht="18" customHeight="1" x14ac:dyDescent="0.35">
      <c r="A574">
        <f t="shared" si="16"/>
        <v>0</v>
      </c>
      <c r="B574">
        <f t="shared" si="17"/>
        <v>3</v>
      </c>
      <c r="C574" s="31"/>
      <c r="D574" s="32" t="s">
        <v>1368</v>
      </c>
      <c r="E574" s="32" t="s">
        <v>1373</v>
      </c>
      <c r="F574" s="31" t="s">
        <v>1386</v>
      </c>
      <c r="G574" s="31" t="s">
        <v>1387</v>
      </c>
      <c r="H574" s="31" t="s">
        <v>1388</v>
      </c>
      <c r="I574" s="31"/>
      <c r="J574" s="31"/>
      <c r="K574" s="31"/>
      <c r="L574" s="31"/>
      <c r="M574" s="31"/>
      <c r="N574" s="31" t="s">
        <v>38</v>
      </c>
      <c r="O574" s="31" t="s">
        <v>45</v>
      </c>
      <c r="P574" s="31" t="s">
        <v>40</v>
      </c>
      <c r="Q574" s="31"/>
      <c r="R574" s="31"/>
      <c r="S574" s="31"/>
      <c r="T574" s="31"/>
      <c r="U574" s="31"/>
      <c r="V574" s="31"/>
      <c r="W574" s="31"/>
      <c r="X574" s="31"/>
      <c r="Y574" s="31"/>
      <c r="Z574" s="31"/>
      <c r="AA574" s="31"/>
      <c r="AB574" s="31"/>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33"/>
      <c r="EE574" s="33"/>
      <c r="EF574" s="33"/>
      <c r="EG574" s="33"/>
      <c r="EH574" s="33"/>
      <c r="EI574" s="33"/>
      <c r="EJ574" s="33"/>
      <c r="EK574" s="33"/>
      <c r="EL574" s="33"/>
      <c r="EM574" s="33"/>
      <c r="EN574" s="33"/>
      <c r="EO574" s="33"/>
      <c r="EP574" s="33"/>
      <c r="EQ574" s="33"/>
      <c r="ER574" s="33"/>
      <c r="ES574" s="33"/>
      <c r="ET574" s="33"/>
      <c r="EU574" s="33"/>
      <c r="EV574" s="33"/>
      <c r="EW574" s="33"/>
      <c r="EX574" s="33"/>
      <c r="EY574" s="33"/>
      <c r="EZ574" s="33"/>
      <c r="FA574" s="33"/>
      <c r="FB574" s="33"/>
      <c r="FC574" s="33"/>
      <c r="FD574" s="33"/>
      <c r="FE574" s="33"/>
      <c r="FF574" s="33"/>
      <c r="FG574" s="33"/>
      <c r="FH574" s="33"/>
      <c r="FI574" s="33"/>
      <c r="FJ574" s="33"/>
      <c r="FK574" s="33"/>
      <c r="FL574" s="33"/>
      <c r="FM574" s="33"/>
      <c r="FN574" s="33"/>
      <c r="FO574" s="33"/>
      <c r="FP574" s="33"/>
      <c r="FQ574" s="33"/>
      <c r="FR574" s="33"/>
      <c r="FS574" s="33"/>
      <c r="FT574" s="33"/>
      <c r="FU574" s="33"/>
      <c r="FV574" s="33"/>
      <c r="FW574" s="33"/>
      <c r="FX574" s="33"/>
      <c r="FY574" s="33"/>
      <c r="FZ574" s="33"/>
      <c r="GA574" s="33"/>
      <c r="GB574" s="33"/>
      <c r="GC574" s="33"/>
      <c r="GD574" s="33"/>
      <c r="GE574" s="33"/>
      <c r="GF574" s="33"/>
      <c r="GG574" s="33"/>
      <c r="GH574" s="33"/>
      <c r="GI574" s="33"/>
      <c r="GJ574" s="33"/>
      <c r="GK574" s="33"/>
      <c r="GL574" s="33"/>
      <c r="GM574" s="33"/>
      <c r="GN574" s="33"/>
      <c r="GO574" s="33"/>
      <c r="GP574" s="33"/>
      <c r="GQ574" s="33"/>
      <c r="GR574" s="33"/>
      <c r="GS574" s="33"/>
      <c r="GT574" s="33"/>
      <c r="GU574" s="33"/>
      <c r="GV574" s="33"/>
      <c r="GW574" s="33"/>
      <c r="GX574" s="33"/>
      <c r="GY574" s="33"/>
      <c r="GZ574" s="33"/>
      <c r="HA574" s="33"/>
      <c r="HB574" s="33"/>
      <c r="HC574" s="33"/>
      <c r="HD574" s="33"/>
      <c r="HE574" s="33"/>
      <c r="HF574" s="33"/>
      <c r="HG574" s="33"/>
      <c r="HH574" s="33"/>
      <c r="HI574" s="33"/>
      <c r="HJ574" s="33"/>
      <c r="HK574" s="33"/>
      <c r="HL574" s="33"/>
      <c r="HM574" s="33"/>
      <c r="HN574" s="33"/>
      <c r="HO574" s="33"/>
      <c r="HP574" s="33"/>
      <c r="HQ574" s="33"/>
      <c r="HR574" s="33"/>
      <c r="HS574" s="33"/>
      <c r="HT574" s="33"/>
      <c r="HU574" s="33"/>
      <c r="HV574" s="33"/>
      <c r="HW574" s="33"/>
      <c r="HX574" s="33"/>
      <c r="HY574" s="33"/>
      <c r="HZ574" s="33"/>
      <c r="IA574" s="33"/>
      <c r="IB574" s="33"/>
      <c r="IC574" s="33"/>
      <c r="ID574" s="33"/>
      <c r="IE574" s="33"/>
      <c r="IF574" s="33"/>
      <c r="IG574" s="33"/>
      <c r="IH574" s="33"/>
      <c r="II574" s="33"/>
      <c r="IJ574" s="33"/>
      <c r="IK574" s="33"/>
      <c r="IL574" s="33"/>
      <c r="IM574" s="33"/>
      <c r="IN574" s="33"/>
      <c r="IO574" s="33"/>
      <c r="IP574" s="33"/>
      <c r="IQ574" s="33"/>
      <c r="IR574" s="33"/>
      <c r="IS574" s="33"/>
      <c r="IT574" s="33"/>
      <c r="IU574" s="33"/>
      <c r="IV574" s="33"/>
      <c r="IW574" s="33"/>
      <c r="IX574" s="33"/>
    </row>
    <row r="575" spans="1:258" ht="18" customHeight="1" x14ac:dyDescent="0.35">
      <c r="A575">
        <f t="shared" si="16"/>
        <v>0</v>
      </c>
      <c r="B575">
        <f t="shared" si="17"/>
        <v>3</v>
      </c>
      <c r="C575" s="31"/>
      <c r="D575" s="32" t="s">
        <v>1368</v>
      </c>
      <c r="E575" s="32" t="s">
        <v>1373</v>
      </c>
      <c r="F575" s="31" t="s">
        <v>1389</v>
      </c>
      <c r="G575" s="31" t="s">
        <v>1390</v>
      </c>
      <c r="H575" s="40" t="s">
        <v>1391</v>
      </c>
      <c r="I575" s="31"/>
      <c r="J575" s="31"/>
      <c r="K575" s="31"/>
      <c r="L575" s="31"/>
      <c r="M575" s="31"/>
      <c r="N575" s="31" t="s">
        <v>38</v>
      </c>
      <c r="O575" s="31" t="s">
        <v>45</v>
      </c>
      <c r="P575" s="31" t="s">
        <v>40</v>
      </c>
      <c r="Q575" s="31"/>
      <c r="R575" s="31"/>
      <c r="S575" s="31"/>
      <c r="T575" s="31"/>
      <c r="U575" s="31"/>
      <c r="V575" s="31"/>
      <c r="W575" s="31"/>
      <c r="X575" s="31"/>
      <c r="Y575" s="31"/>
      <c r="Z575" s="31"/>
      <c r="AA575" s="31"/>
      <c r="AB575" s="31"/>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33"/>
      <c r="EE575" s="33"/>
      <c r="EF575" s="33"/>
      <c r="EG575" s="33"/>
      <c r="EH575" s="33"/>
      <c r="EI575" s="33"/>
      <c r="EJ575" s="33"/>
      <c r="EK575" s="33"/>
      <c r="EL575" s="33"/>
      <c r="EM575" s="33"/>
      <c r="EN575" s="33"/>
      <c r="EO575" s="33"/>
      <c r="EP575" s="33"/>
      <c r="EQ575" s="33"/>
      <c r="ER575" s="33"/>
      <c r="ES575" s="33"/>
      <c r="ET575" s="33"/>
      <c r="EU575" s="33"/>
      <c r="EV575" s="33"/>
      <c r="EW575" s="33"/>
      <c r="EX575" s="33"/>
      <c r="EY575" s="33"/>
      <c r="EZ575" s="33"/>
      <c r="FA575" s="33"/>
      <c r="FB575" s="33"/>
      <c r="FC575" s="33"/>
      <c r="FD575" s="33"/>
      <c r="FE575" s="33"/>
      <c r="FF575" s="33"/>
      <c r="FG575" s="33"/>
      <c r="FH575" s="33"/>
      <c r="FI575" s="33"/>
      <c r="FJ575" s="33"/>
      <c r="FK575" s="33"/>
      <c r="FL575" s="33"/>
      <c r="FM575" s="33"/>
      <c r="FN575" s="33"/>
      <c r="FO575" s="33"/>
      <c r="FP575" s="33"/>
      <c r="FQ575" s="33"/>
      <c r="FR575" s="33"/>
      <c r="FS575" s="33"/>
      <c r="FT575" s="33"/>
      <c r="FU575" s="33"/>
      <c r="FV575" s="33"/>
      <c r="FW575" s="33"/>
      <c r="FX575" s="33"/>
      <c r="FY575" s="33"/>
      <c r="FZ575" s="33"/>
      <c r="GA575" s="33"/>
      <c r="GB575" s="33"/>
      <c r="GC575" s="33"/>
      <c r="GD575" s="33"/>
      <c r="GE575" s="33"/>
      <c r="GF575" s="33"/>
      <c r="GG575" s="33"/>
      <c r="GH575" s="33"/>
      <c r="GI575" s="33"/>
      <c r="GJ575" s="33"/>
      <c r="GK575" s="33"/>
      <c r="GL575" s="33"/>
      <c r="GM575" s="33"/>
      <c r="GN575" s="33"/>
      <c r="GO575" s="33"/>
      <c r="GP575" s="33"/>
      <c r="GQ575" s="33"/>
      <c r="GR575" s="33"/>
      <c r="GS575" s="33"/>
      <c r="GT575" s="33"/>
      <c r="GU575" s="33"/>
      <c r="GV575" s="33"/>
      <c r="GW575" s="33"/>
      <c r="GX575" s="33"/>
      <c r="GY575" s="33"/>
      <c r="GZ575" s="33"/>
      <c r="HA575" s="33"/>
      <c r="HB575" s="33"/>
      <c r="HC575" s="33"/>
      <c r="HD575" s="33"/>
      <c r="HE575" s="33"/>
      <c r="HF575" s="33"/>
      <c r="HG575" s="33"/>
      <c r="HH575" s="33"/>
      <c r="HI575" s="33"/>
      <c r="HJ575" s="33"/>
      <c r="HK575" s="33"/>
      <c r="HL575" s="33"/>
      <c r="HM575" s="33"/>
      <c r="HN575" s="33"/>
      <c r="HO575" s="33"/>
      <c r="HP575" s="33"/>
      <c r="HQ575" s="33"/>
      <c r="HR575" s="33"/>
      <c r="HS575" s="33"/>
      <c r="HT575" s="33"/>
      <c r="HU575" s="33"/>
      <c r="HV575" s="33"/>
      <c r="HW575" s="33"/>
      <c r="HX575" s="33"/>
      <c r="HY575" s="33"/>
      <c r="HZ575" s="33"/>
      <c r="IA575" s="33"/>
      <c r="IB575" s="33"/>
      <c r="IC575" s="33"/>
      <c r="ID575" s="33"/>
      <c r="IE575" s="33"/>
      <c r="IF575" s="33"/>
      <c r="IG575" s="33"/>
      <c r="IH575" s="33"/>
      <c r="II575" s="33"/>
      <c r="IJ575" s="33"/>
      <c r="IK575" s="33"/>
      <c r="IL575" s="33"/>
      <c r="IM575" s="33"/>
      <c r="IN575" s="33"/>
      <c r="IO575" s="33"/>
      <c r="IP575" s="33"/>
      <c r="IQ575" s="33"/>
      <c r="IR575" s="33"/>
      <c r="IS575" s="33"/>
      <c r="IT575" s="33"/>
      <c r="IU575" s="33"/>
      <c r="IV575" s="33"/>
      <c r="IW575" s="33"/>
      <c r="IX575" s="33"/>
    </row>
    <row r="576" spans="1:258" ht="18" customHeight="1" x14ac:dyDescent="0.35">
      <c r="A576">
        <f t="shared" si="16"/>
        <v>0</v>
      </c>
      <c r="B576">
        <f t="shared" si="17"/>
        <v>3</v>
      </c>
      <c r="C576" s="31"/>
      <c r="D576" s="32" t="s">
        <v>1368</v>
      </c>
      <c r="E576" s="32" t="s">
        <v>1373</v>
      </c>
      <c r="F576" s="31" t="s">
        <v>1392</v>
      </c>
      <c r="G576" s="31" t="s">
        <v>1393</v>
      </c>
      <c r="H576" s="40" t="s">
        <v>1394</v>
      </c>
      <c r="I576" s="31"/>
      <c r="J576" s="31"/>
      <c r="K576" s="31"/>
      <c r="L576" s="31"/>
      <c r="M576" s="31"/>
      <c r="N576" s="31" t="s">
        <v>38</v>
      </c>
      <c r="O576" s="31" t="s">
        <v>45</v>
      </c>
      <c r="P576" s="31" t="s">
        <v>40</v>
      </c>
      <c r="Q576" s="31"/>
      <c r="R576" s="31"/>
      <c r="S576" s="31"/>
      <c r="T576" s="31"/>
      <c r="U576" s="31"/>
      <c r="V576" s="31"/>
      <c r="W576" s="31"/>
      <c r="X576" s="31"/>
      <c r="Y576" s="31"/>
      <c r="Z576" s="31"/>
      <c r="AA576" s="31"/>
      <c r="AB576" s="31"/>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33"/>
      <c r="EE576" s="33"/>
      <c r="EF576" s="33"/>
      <c r="EG576" s="33"/>
      <c r="EH576" s="33"/>
      <c r="EI576" s="33"/>
      <c r="EJ576" s="33"/>
      <c r="EK576" s="33"/>
      <c r="EL576" s="33"/>
      <c r="EM576" s="33"/>
      <c r="EN576" s="33"/>
      <c r="EO576" s="33"/>
      <c r="EP576" s="33"/>
      <c r="EQ576" s="33"/>
      <c r="ER576" s="33"/>
      <c r="ES576" s="33"/>
      <c r="ET576" s="33"/>
      <c r="EU576" s="33"/>
      <c r="EV576" s="33"/>
      <c r="EW576" s="33"/>
      <c r="EX576" s="33"/>
      <c r="EY576" s="33"/>
      <c r="EZ576" s="33"/>
      <c r="FA576" s="33"/>
      <c r="FB576" s="33"/>
      <c r="FC576" s="33"/>
      <c r="FD576" s="33"/>
      <c r="FE576" s="33"/>
      <c r="FF576" s="33"/>
      <c r="FG576" s="33"/>
      <c r="FH576" s="33"/>
      <c r="FI576" s="33"/>
      <c r="FJ576" s="33"/>
      <c r="FK576" s="33"/>
      <c r="FL576" s="33"/>
      <c r="FM576" s="33"/>
      <c r="FN576" s="33"/>
      <c r="FO576" s="33"/>
      <c r="FP576" s="33"/>
      <c r="FQ576" s="33"/>
      <c r="FR576" s="33"/>
      <c r="FS576" s="33"/>
      <c r="FT576" s="33"/>
      <c r="FU576" s="33"/>
      <c r="FV576" s="33"/>
      <c r="FW576" s="33"/>
      <c r="FX576" s="33"/>
      <c r="FY576" s="33"/>
      <c r="FZ576" s="33"/>
      <c r="GA576" s="33"/>
      <c r="GB576" s="33"/>
      <c r="GC576" s="33"/>
      <c r="GD576" s="33"/>
      <c r="GE576" s="33"/>
      <c r="GF576" s="33"/>
      <c r="GG576" s="33"/>
      <c r="GH576" s="33"/>
      <c r="GI576" s="33"/>
      <c r="GJ576" s="33"/>
      <c r="GK576" s="33"/>
      <c r="GL576" s="33"/>
      <c r="GM576" s="33"/>
      <c r="GN576" s="33"/>
      <c r="GO576" s="33"/>
      <c r="GP576" s="33"/>
      <c r="GQ576" s="33"/>
      <c r="GR576" s="33"/>
      <c r="GS576" s="33"/>
      <c r="GT576" s="33"/>
      <c r="GU576" s="33"/>
      <c r="GV576" s="33"/>
      <c r="GW576" s="33"/>
      <c r="GX576" s="33"/>
      <c r="GY576" s="33"/>
      <c r="GZ576" s="33"/>
      <c r="HA576" s="33"/>
      <c r="HB576" s="33"/>
      <c r="HC576" s="33"/>
      <c r="HD576" s="33"/>
      <c r="HE576" s="33"/>
      <c r="HF576" s="33"/>
      <c r="HG576" s="33"/>
      <c r="HH576" s="33"/>
      <c r="HI576" s="33"/>
      <c r="HJ576" s="33"/>
      <c r="HK576" s="33"/>
      <c r="HL576" s="33"/>
      <c r="HM576" s="33"/>
      <c r="HN576" s="33"/>
      <c r="HO576" s="33"/>
      <c r="HP576" s="33"/>
      <c r="HQ576" s="33"/>
      <c r="HR576" s="33"/>
      <c r="HS576" s="33"/>
      <c r="HT576" s="33"/>
      <c r="HU576" s="33"/>
      <c r="HV576" s="33"/>
      <c r="HW576" s="33"/>
      <c r="HX576" s="33"/>
      <c r="HY576" s="33"/>
      <c r="HZ576" s="33"/>
      <c r="IA576" s="33"/>
      <c r="IB576" s="33"/>
      <c r="IC576" s="33"/>
      <c r="ID576" s="33"/>
      <c r="IE576" s="33"/>
      <c r="IF576" s="33"/>
      <c r="IG576" s="33"/>
      <c r="IH576" s="33"/>
      <c r="II576" s="33"/>
      <c r="IJ576" s="33"/>
      <c r="IK576" s="33"/>
      <c r="IL576" s="33"/>
      <c r="IM576" s="33"/>
      <c r="IN576" s="33"/>
      <c r="IO576" s="33"/>
      <c r="IP576" s="33"/>
      <c r="IQ576" s="33"/>
      <c r="IR576" s="33"/>
      <c r="IS576" s="33"/>
      <c r="IT576" s="33"/>
      <c r="IU576" s="33"/>
      <c r="IV576" s="33"/>
      <c r="IW576" s="33"/>
      <c r="IX576" s="33"/>
    </row>
    <row r="577" spans="1:258" ht="18" customHeight="1" x14ac:dyDescent="0.35">
      <c r="A577">
        <f t="shared" si="16"/>
        <v>0</v>
      </c>
      <c r="B577">
        <f t="shared" si="17"/>
        <v>3</v>
      </c>
      <c r="C577" s="31"/>
      <c r="D577" s="32" t="s">
        <v>1368</v>
      </c>
      <c r="E577" s="32" t="s">
        <v>1373</v>
      </c>
      <c r="F577" s="31" t="s">
        <v>1395</v>
      </c>
      <c r="G577" s="31" t="s">
        <v>1396</v>
      </c>
      <c r="H577" s="31" t="s">
        <v>1397</v>
      </c>
      <c r="I577" s="31"/>
      <c r="J577" s="31"/>
      <c r="K577" s="31"/>
      <c r="L577" s="31"/>
      <c r="M577" s="31"/>
      <c r="N577" s="31" t="s">
        <v>38</v>
      </c>
      <c r="O577" s="31" t="s">
        <v>45</v>
      </c>
      <c r="P577" s="31" t="s">
        <v>40</v>
      </c>
      <c r="Q577" s="31"/>
      <c r="R577" s="31"/>
      <c r="S577" s="31"/>
      <c r="T577" s="31"/>
      <c r="U577" s="31"/>
      <c r="V577" s="31"/>
      <c r="W577" s="31"/>
      <c r="X577" s="31"/>
      <c r="Y577" s="31"/>
      <c r="Z577" s="31"/>
      <c r="AA577" s="31"/>
      <c r="AB577" s="31"/>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33"/>
      <c r="EE577" s="33"/>
      <c r="EF577" s="33"/>
      <c r="EG577" s="33"/>
      <c r="EH577" s="33"/>
      <c r="EI577" s="33"/>
      <c r="EJ577" s="33"/>
      <c r="EK577" s="33"/>
      <c r="EL577" s="33"/>
      <c r="EM577" s="33"/>
      <c r="EN577" s="33"/>
      <c r="EO577" s="33"/>
      <c r="EP577" s="33"/>
      <c r="EQ577" s="33"/>
      <c r="ER577" s="33"/>
      <c r="ES577" s="33"/>
      <c r="ET577" s="33"/>
      <c r="EU577" s="33"/>
      <c r="EV577" s="33"/>
      <c r="EW577" s="33"/>
      <c r="EX577" s="33"/>
      <c r="EY577" s="33"/>
      <c r="EZ577" s="33"/>
      <c r="FA577" s="33"/>
      <c r="FB577" s="33"/>
      <c r="FC577" s="33"/>
      <c r="FD577" s="33"/>
      <c r="FE577" s="33"/>
      <c r="FF577" s="33"/>
      <c r="FG577" s="33"/>
      <c r="FH577" s="33"/>
      <c r="FI577" s="33"/>
      <c r="FJ577" s="33"/>
      <c r="FK577" s="33"/>
      <c r="FL577" s="33"/>
      <c r="FM577" s="33"/>
      <c r="FN577" s="33"/>
      <c r="FO577" s="33"/>
      <c r="FP577" s="33"/>
      <c r="FQ577" s="33"/>
      <c r="FR577" s="33"/>
      <c r="FS577" s="33"/>
      <c r="FT577" s="33"/>
      <c r="FU577" s="33"/>
      <c r="FV577" s="33"/>
      <c r="FW577" s="33"/>
      <c r="FX577" s="33"/>
      <c r="FY577" s="33"/>
      <c r="FZ577" s="33"/>
      <c r="GA577" s="33"/>
      <c r="GB577" s="33"/>
      <c r="GC577" s="33"/>
      <c r="GD577" s="33"/>
      <c r="GE577" s="33"/>
      <c r="GF577" s="33"/>
      <c r="GG577" s="33"/>
      <c r="GH577" s="33"/>
      <c r="GI577" s="33"/>
      <c r="GJ577" s="33"/>
      <c r="GK577" s="33"/>
      <c r="GL577" s="33"/>
      <c r="GM577" s="33"/>
      <c r="GN577" s="33"/>
      <c r="GO577" s="33"/>
      <c r="GP577" s="33"/>
      <c r="GQ577" s="33"/>
      <c r="GR577" s="33"/>
      <c r="GS577" s="33"/>
      <c r="GT577" s="33"/>
      <c r="GU577" s="33"/>
      <c r="GV577" s="33"/>
      <c r="GW577" s="33"/>
      <c r="GX577" s="33"/>
      <c r="GY577" s="33"/>
      <c r="GZ577" s="33"/>
      <c r="HA577" s="33"/>
      <c r="HB577" s="33"/>
      <c r="HC577" s="33"/>
      <c r="HD577" s="33"/>
      <c r="HE577" s="33"/>
      <c r="HF577" s="33"/>
      <c r="HG577" s="33"/>
      <c r="HH577" s="33"/>
      <c r="HI577" s="33"/>
      <c r="HJ577" s="33"/>
      <c r="HK577" s="33"/>
      <c r="HL577" s="33"/>
      <c r="HM577" s="33"/>
      <c r="HN577" s="33"/>
      <c r="HO577" s="33"/>
      <c r="HP577" s="33"/>
      <c r="HQ577" s="33"/>
      <c r="HR577" s="33"/>
      <c r="HS577" s="33"/>
      <c r="HT577" s="33"/>
      <c r="HU577" s="33"/>
      <c r="HV577" s="33"/>
      <c r="HW577" s="33"/>
      <c r="HX577" s="33"/>
      <c r="HY577" s="33"/>
      <c r="HZ577" s="33"/>
      <c r="IA577" s="33"/>
      <c r="IB577" s="33"/>
      <c r="IC577" s="33"/>
      <c r="ID577" s="33"/>
      <c r="IE577" s="33"/>
      <c r="IF577" s="33"/>
      <c r="IG577" s="33"/>
      <c r="IH577" s="33"/>
      <c r="II577" s="33"/>
      <c r="IJ577" s="33"/>
      <c r="IK577" s="33"/>
      <c r="IL577" s="33"/>
      <c r="IM577" s="33"/>
      <c r="IN577" s="33"/>
      <c r="IO577" s="33"/>
      <c r="IP577" s="33"/>
      <c r="IQ577" s="33"/>
      <c r="IR577" s="33"/>
      <c r="IS577" s="33"/>
      <c r="IT577" s="33"/>
      <c r="IU577" s="33"/>
      <c r="IV577" s="33"/>
      <c r="IW577" s="33"/>
      <c r="IX577" s="33"/>
    </row>
    <row r="578" spans="1:258" ht="18" customHeight="1" x14ac:dyDescent="0.35">
      <c r="A578">
        <f t="shared" ref="A578:A641" si="18">IF(E578="begin group", 1,IF(E578="end group",-1,0))</f>
        <v>-1</v>
      </c>
      <c r="B578">
        <f t="shared" si="17"/>
        <v>2</v>
      </c>
      <c r="C578" s="31"/>
      <c r="D578" s="32" t="s">
        <v>1368</v>
      </c>
      <c r="E578" s="32" t="s">
        <v>55</v>
      </c>
      <c r="F578" s="31" t="s">
        <v>1368</v>
      </c>
      <c r="G578" s="31"/>
      <c r="H578" s="31"/>
      <c r="I578" s="31"/>
      <c r="J578" s="31"/>
      <c r="K578" s="31"/>
      <c r="L578" s="31"/>
      <c r="M578" s="31"/>
      <c r="N578" s="31"/>
      <c r="O578" s="31"/>
      <c r="P578" s="31"/>
      <c r="Q578" s="31"/>
      <c r="R578" s="31"/>
      <c r="S578" s="31"/>
      <c r="T578" s="31"/>
      <c r="U578" s="31"/>
      <c r="V578" s="31"/>
      <c r="W578" s="31"/>
      <c r="X578" s="31"/>
      <c r="Y578" s="31"/>
      <c r="Z578" s="31"/>
      <c r="AA578" s="31"/>
      <c r="AB578" s="31"/>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33"/>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33"/>
      <c r="EE578" s="33"/>
      <c r="EF578" s="33"/>
      <c r="EG578" s="33"/>
      <c r="EH578" s="33"/>
      <c r="EI578" s="33"/>
      <c r="EJ578" s="33"/>
      <c r="EK578" s="33"/>
      <c r="EL578" s="33"/>
      <c r="EM578" s="33"/>
      <c r="EN578" s="33"/>
      <c r="EO578" s="33"/>
      <c r="EP578" s="33"/>
      <c r="EQ578" s="33"/>
      <c r="ER578" s="33"/>
      <c r="ES578" s="33"/>
      <c r="ET578" s="33"/>
      <c r="EU578" s="33"/>
      <c r="EV578" s="33"/>
      <c r="EW578" s="33"/>
      <c r="EX578" s="33"/>
      <c r="EY578" s="33"/>
      <c r="EZ578" s="33"/>
      <c r="FA578" s="33"/>
      <c r="FB578" s="33"/>
      <c r="FC578" s="33"/>
      <c r="FD578" s="33"/>
      <c r="FE578" s="33"/>
      <c r="FF578" s="33"/>
      <c r="FG578" s="33"/>
      <c r="FH578" s="33"/>
      <c r="FI578" s="33"/>
      <c r="FJ578" s="33"/>
      <c r="FK578" s="33"/>
      <c r="FL578" s="33"/>
      <c r="FM578" s="33"/>
      <c r="FN578" s="33"/>
      <c r="FO578" s="33"/>
      <c r="FP578" s="33"/>
      <c r="FQ578" s="33"/>
      <c r="FR578" s="33"/>
      <c r="FS578" s="33"/>
      <c r="FT578" s="33"/>
      <c r="FU578" s="33"/>
      <c r="FV578" s="33"/>
      <c r="FW578" s="33"/>
      <c r="FX578" s="33"/>
      <c r="FY578" s="33"/>
      <c r="FZ578" s="33"/>
      <c r="GA578" s="33"/>
      <c r="GB578" s="33"/>
      <c r="GC578" s="33"/>
      <c r="GD578" s="33"/>
      <c r="GE578" s="33"/>
      <c r="GF578" s="33"/>
      <c r="GG578" s="33"/>
      <c r="GH578" s="33"/>
      <c r="GI578" s="33"/>
      <c r="GJ578" s="33"/>
      <c r="GK578" s="33"/>
      <c r="GL578" s="33"/>
      <c r="GM578" s="33"/>
      <c r="GN578" s="33"/>
      <c r="GO578" s="33"/>
      <c r="GP578" s="33"/>
      <c r="GQ578" s="33"/>
      <c r="GR578" s="33"/>
      <c r="GS578" s="33"/>
      <c r="GT578" s="33"/>
      <c r="GU578" s="33"/>
      <c r="GV578" s="33"/>
      <c r="GW578" s="33"/>
      <c r="GX578" s="33"/>
      <c r="GY578" s="33"/>
      <c r="GZ578" s="33"/>
      <c r="HA578" s="33"/>
      <c r="HB578" s="33"/>
      <c r="HC578" s="33"/>
      <c r="HD578" s="33"/>
      <c r="HE578" s="33"/>
      <c r="HF578" s="33"/>
      <c r="HG578" s="33"/>
      <c r="HH578" s="33"/>
      <c r="HI578" s="33"/>
      <c r="HJ578" s="33"/>
      <c r="HK578" s="33"/>
      <c r="HL578" s="33"/>
      <c r="HM578" s="33"/>
      <c r="HN578" s="33"/>
      <c r="HO578" s="33"/>
      <c r="HP578" s="33"/>
      <c r="HQ578" s="33"/>
      <c r="HR578" s="33"/>
      <c r="HS578" s="33"/>
      <c r="HT578" s="33"/>
      <c r="HU578" s="33"/>
      <c r="HV578" s="33"/>
      <c r="HW578" s="33"/>
      <c r="HX578" s="33"/>
      <c r="HY578" s="33"/>
      <c r="HZ578" s="33"/>
      <c r="IA578" s="33"/>
      <c r="IB578" s="33"/>
      <c r="IC578" s="33"/>
      <c r="ID578" s="33"/>
      <c r="IE578" s="33"/>
      <c r="IF578" s="33"/>
      <c r="IG578" s="33"/>
      <c r="IH578" s="33"/>
      <c r="II578" s="33"/>
      <c r="IJ578" s="33"/>
      <c r="IK578" s="33"/>
      <c r="IL578" s="33"/>
      <c r="IM578" s="33"/>
      <c r="IN578" s="33"/>
      <c r="IO578" s="33"/>
      <c r="IP578" s="33"/>
      <c r="IQ578" s="33"/>
      <c r="IR578" s="33"/>
      <c r="IS578" s="33"/>
      <c r="IT578" s="33"/>
      <c r="IU578" s="33"/>
      <c r="IV578" s="33"/>
      <c r="IW578" s="33"/>
      <c r="IX578" s="33"/>
    </row>
    <row r="579" spans="1:258" ht="18" customHeight="1" x14ac:dyDescent="0.35">
      <c r="A579">
        <f t="shared" si="18"/>
        <v>0</v>
      </c>
      <c r="B579">
        <f t="shared" ref="B579:B642" si="19">B578+A579</f>
        <v>2</v>
      </c>
      <c r="C579" s="31"/>
      <c r="D579" s="32"/>
      <c r="E579" s="32"/>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33"/>
      <c r="EE579" s="33"/>
      <c r="EF579" s="33"/>
      <c r="EG579" s="33"/>
      <c r="EH579" s="33"/>
      <c r="EI579" s="33"/>
      <c r="EJ579" s="33"/>
      <c r="EK579" s="33"/>
      <c r="EL579" s="33"/>
      <c r="EM579" s="33"/>
      <c r="EN579" s="33"/>
      <c r="EO579" s="33"/>
      <c r="EP579" s="33"/>
      <c r="EQ579" s="33"/>
      <c r="ER579" s="33"/>
      <c r="ES579" s="33"/>
      <c r="ET579" s="33"/>
      <c r="EU579" s="33"/>
      <c r="EV579" s="33"/>
      <c r="EW579" s="33"/>
      <c r="EX579" s="33"/>
      <c r="EY579" s="33"/>
      <c r="EZ579" s="33"/>
      <c r="FA579" s="33"/>
      <c r="FB579" s="33"/>
      <c r="FC579" s="33"/>
      <c r="FD579" s="33"/>
      <c r="FE579" s="33"/>
      <c r="FF579" s="33"/>
      <c r="FG579" s="33"/>
      <c r="FH579" s="33"/>
      <c r="FI579" s="33"/>
      <c r="FJ579" s="33"/>
      <c r="FK579" s="33"/>
      <c r="FL579" s="33"/>
      <c r="FM579" s="33"/>
      <c r="FN579" s="33"/>
      <c r="FO579" s="33"/>
      <c r="FP579" s="33"/>
      <c r="FQ579" s="33"/>
      <c r="FR579" s="33"/>
      <c r="FS579" s="33"/>
      <c r="FT579" s="33"/>
      <c r="FU579" s="33"/>
      <c r="FV579" s="33"/>
      <c r="FW579" s="33"/>
      <c r="FX579" s="33"/>
      <c r="FY579" s="33"/>
      <c r="FZ579" s="33"/>
      <c r="GA579" s="33"/>
      <c r="GB579" s="33"/>
      <c r="GC579" s="33"/>
      <c r="GD579" s="33"/>
      <c r="GE579" s="33"/>
      <c r="GF579" s="33"/>
      <c r="GG579" s="33"/>
      <c r="GH579" s="33"/>
      <c r="GI579" s="33"/>
      <c r="GJ579" s="33"/>
      <c r="GK579" s="33"/>
      <c r="GL579" s="33"/>
      <c r="GM579" s="33"/>
      <c r="GN579" s="33"/>
      <c r="GO579" s="33"/>
      <c r="GP579" s="33"/>
      <c r="GQ579" s="33"/>
      <c r="GR579" s="33"/>
      <c r="GS579" s="33"/>
      <c r="GT579" s="33"/>
      <c r="GU579" s="33"/>
      <c r="GV579" s="33"/>
      <c r="GW579" s="33"/>
      <c r="GX579" s="33"/>
      <c r="GY579" s="33"/>
      <c r="GZ579" s="33"/>
      <c r="HA579" s="33"/>
      <c r="HB579" s="33"/>
      <c r="HC579" s="33"/>
      <c r="HD579" s="33"/>
      <c r="HE579" s="33"/>
      <c r="HF579" s="33"/>
      <c r="HG579" s="33"/>
      <c r="HH579" s="33"/>
      <c r="HI579" s="33"/>
      <c r="HJ579" s="33"/>
      <c r="HK579" s="33"/>
      <c r="HL579" s="33"/>
      <c r="HM579" s="33"/>
      <c r="HN579" s="33"/>
      <c r="HO579" s="33"/>
      <c r="HP579" s="33"/>
      <c r="HQ579" s="33"/>
      <c r="HR579" s="33"/>
      <c r="HS579" s="33"/>
      <c r="HT579" s="33"/>
      <c r="HU579" s="33"/>
      <c r="HV579" s="33"/>
      <c r="HW579" s="33"/>
      <c r="HX579" s="33"/>
      <c r="HY579" s="33"/>
      <c r="HZ579" s="33"/>
      <c r="IA579" s="33"/>
      <c r="IB579" s="33"/>
      <c r="IC579" s="33"/>
      <c r="ID579" s="33"/>
      <c r="IE579" s="33"/>
      <c r="IF579" s="33"/>
      <c r="IG579" s="33"/>
      <c r="IH579" s="33"/>
      <c r="II579" s="33"/>
      <c r="IJ579" s="33"/>
      <c r="IK579" s="33"/>
      <c r="IL579" s="33"/>
      <c r="IM579" s="33"/>
      <c r="IN579" s="33"/>
      <c r="IO579" s="33"/>
      <c r="IP579" s="33"/>
      <c r="IQ579" s="33"/>
      <c r="IR579" s="33"/>
      <c r="IS579" s="33"/>
      <c r="IT579" s="33"/>
      <c r="IU579" s="33"/>
      <c r="IV579" s="33"/>
      <c r="IW579" s="33"/>
      <c r="IX579" s="33"/>
    </row>
    <row r="580" spans="1:258" ht="18" customHeight="1" x14ac:dyDescent="0.35">
      <c r="A580">
        <f t="shared" si="18"/>
        <v>1</v>
      </c>
      <c r="B580">
        <f t="shared" si="19"/>
        <v>3</v>
      </c>
      <c r="C580" s="6"/>
      <c r="D580" s="42" t="s">
        <v>1398</v>
      </c>
      <c r="E580" s="10" t="s">
        <v>26</v>
      </c>
      <c r="F580" s="10" t="s">
        <v>1399</v>
      </c>
      <c r="G580" s="10" t="s">
        <v>1400</v>
      </c>
      <c r="H580" s="10" t="s">
        <v>1401</v>
      </c>
      <c r="I580" s="11"/>
      <c r="J580" s="11"/>
      <c r="K580" s="11"/>
      <c r="L580" s="11"/>
      <c r="M580" s="11"/>
      <c r="N580" s="11"/>
      <c r="O580" s="11"/>
      <c r="P580" s="11"/>
      <c r="Q580" s="11"/>
      <c r="R580" s="11"/>
      <c r="S580" s="11"/>
      <c r="T580" s="11"/>
      <c r="U580" s="11"/>
      <c r="V580" s="11"/>
      <c r="W580" s="11"/>
      <c r="X580" s="11"/>
      <c r="Y580" s="11"/>
      <c r="Z580" s="11"/>
      <c r="AA580" s="11"/>
      <c r="AB580" s="12"/>
    </row>
    <row r="581" spans="1:258" ht="18" customHeight="1" x14ac:dyDescent="0.35">
      <c r="A581">
        <f t="shared" si="18"/>
        <v>0</v>
      </c>
      <c r="B581">
        <f t="shared" si="19"/>
        <v>3</v>
      </c>
      <c r="C581" s="15"/>
      <c r="D581" s="14" t="s">
        <v>1398</v>
      </c>
      <c r="E581" s="14" t="s">
        <v>22</v>
      </c>
      <c r="F581" s="15"/>
      <c r="G581" s="14" t="s">
        <v>1402</v>
      </c>
      <c r="H581" s="14" t="s">
        <v>1403</v>
      </c>
      <c r="I581" s="15"/>
      <c r="J581" s="15"/>
      <c r="K581" s="15"/>
      <c r="L581" s="15"/>
      <c r="M581" s="15"/>
      <c r="N581" s="15"/>
      <c r="O581" s="15"/>
      <c r="P581" s="15"/>
      <c r="Q581" s="15"/>
      <c r="R581" s="15"/>
      <c r="S581" s="14" t="s">
        <v>1356</v>
      </c>
      <c r="T581" s="15"/>
      <c r="U581" s="15"/>
      <c r="V581" s="15"/>
      <c r="W581" s="15"/>
      <c r="X581" s="15"/>
      <c r="Y581" s="15"/>
      <c r="Z581" s="15"/>
      <c r="AA581" s="15"/>
      <c r="AB581" s="15"/>
    </row>
    <row r="582" spans="1:258" ht="18" customHeight="1" x14ac:dyDescent="0.35">
      <c r="A582">
        <f t="shared" si="18"/>
        <v>0</v>
      </c>
      <c r="B582">
        <f t="shared" si="19"/>
        <v>3</v>
      </c>
      <c r="C582" s="18"/>
      <c r="D582" s="17" t="s">
        <v>1398</v>
      </c>
      <c r="E582" s="17" t="s">
        <v>22</v>
      </c>
      <c r="F582" s="18"/>
      <c r="G582" s="17" t="s">
        <v>1404</v>
      </c>
      <c r="H582" s="17" t="s">
        <v>1405</v>
      </c>
      <c r="I582" s="18"/>
      <c r="J582" s="18"/>
      <c r="K582" s="18"/>
      <c r="L582" s="18"/>
      <c r="M582" s="18"/>
      <c r="N582" s="18"/>
      <c r="O582" s="18"/>
      <c r="P582" s="18"/>
      <c r="Q582" s="18"/>
      <c r="R582" s="18"/>
      <c r="S582" s="17" t="s">
        <v>1406</v>
      </c>
      <c r="T582" s="18"/>
      <c r="U582" s="18"/>
      <c r="V582" s="18"/>
      <c r="W582" s="18"/>
      <c r="X582" s="18"/>
      <c r="Y582" s="18"/>
      <c r="Z582" s="18"/>
      <c r="AA582" s="18"/>
      <c r="AB582" s="18"/>
    </row>
    <row r="583" spans="1:258" ht="18" customHeight="1" x14ac:dyDescent="0.35">
      <c r="A583">
        <f t="shared" si="18"/>
        <v>1</v>
      </c>
      <c r="B583">
        <f t="shared" si="19"/>
        <v>4</v>
      </c>
      <c r="C583" s="18"/>
      <c r="D583" s="17" t="s">
        <v>1398</v>
      </c>
      <c r="E583" s="17" t="s">
        <v>26</v>
      </c>
      <c r="F583" s="17" t="s">
        <v>1407</v>
      </c>
      <c r="G583" s="18"/>
      <c r="H583" s="18"/>
      <c r="I583" s="18"/>
      <c r="J583" s="18"/>
      <c r="K583" s="18"/>
      <c r="L583" s="18"/>
      <c r="M583" s="18"/>
      <c r="N583" s="18"/>
      <c r="O583" s="18"/>
      <c r="P583" s="18"/>
      <c r="Q583" s="17" t="s">
        <v>30</v>
      </c>
      <c r="R583" s="18"/>
      <c r="S583" s="18"/>
      <c r="T583" s="18"/>
      <c r="U583" s="18"/>
      <c r="V583" s="18"/>
      <c r="W583" s="18"/>
      <c r="X583" s="18"/>
      <c r="Y583" s="18"/>
      <c r="Z583" s="18"/>
      <c r="AA583" s="18"/>
      <c r="AB583" s="18"/>
    </row>
    <row r="584" spans="1:258" ht="18" customHeight="1" x14ac:dyDescent="0.35">
      <c r="A584">
        <f t="shared" si="18"/>
        <v>0</v>
      </c>
      <c r="B584">
        <f t="shared" si="19"/>
        <v>4</v>
      </c>
      <c r="C584" s="17" t="s">
        <v>1408</v>
      </c>
      <c r="D584" s="17" t="s">
        <v>1398</v>
      </c>
      <c r="E584" s="17" t="s">
        <v>22</v>
      </c>
      <c r="F584" s="17" t="s">
        <v>1409</v>
      </c>
      <c r="G584" s="17" t="s">
        <v>1410</v>
      </c>
      <c r="H584" s="17" t="s">
        <v>1411</v>
      </c>
      <c r="I584" s="17" t="s">
        <v>1412</v>
      </c>
      <c r="J584" s="17" t="s">
        <v>1413</v>
      </c>
      <c r="K584" s="18"/>
      <c r="L584" s="18"/>
      <c r="M584" s="18"/>
      <c r="N584" s="18"/>
      <c r="O584" s="18"/>
      <c r="P584" s="18"/>
      <c r="Q584" s="18"/>
      <c r="R584" s="18"/>
      <c r="S584" s="18"/>
      <c r="T584" s="18"/>
      <c r="U584" s="18"/>
      <c r="V584" s="18"/>
      <c r="W584" s="18"/>
      <c r="X584" s="18"/>
      <c r="Y584" s="18"/>
      <c r="Z584" s="18"/>
      <c r="AA584" s="18"/>
      <c r="AB584" s="18"/>
    </row>
    <row r="585" spans="1:258" ht="18" customHeight="1" x14ac:dyDescent="0.35">
      <c r="A585">
        <f t="shared" si="18"/>
        <v>0</v>
      </c>
      <c r="B585">
        <f t="shared" si="19"/>
        <v>4</v>
      </c>
      <c r="C585" s="18"/>
      <c r="D585" s="17" t="s">
        <v>1398</v>
      </c>
      <c r="E585" s="17" t="s">
        <v>1414</v>
      </c>
      <c r="F585" s="17" t="s">
        <v>1415</v>
      </c>
      <c r="G585" s="17" t="s">
        <v>1416</v>
      </c>
      <c r="H585" s="17" t="s">
        <v>1417</v>
      </c>
      <c r="I585" s="17" t="s">
        <v>1418</v>
      </c>
      <c r="J585" s="17" t="s">
        <v>1418</v>
      </c>
      <c r="K585" s="18"/>
      <c r="L585" s="18"/>
      <c r="M585" s="18"/>
      <c r="N585" s="17" t="s">
        <v>38</v>
      </c>
      <c r="O585" s="17" t="s">
        <v>45</v>
      </c>
      <c r="P585" s="17" t="s">
        <v>40</v>
      </c>
      <c r="Q585" s="18"/>
      <c r="R585" s="18"/>
      <c r="S585" s="17" t="s">
        <v>1356</v>
      </c>
      <c r="T585" s="18"/>
      <c r="U585" s="18"/>
      <c r="V585" s="18"/>
      <c r="W585" s="18"/>
      <c r="X585" s="18"/>
      <c r="Y585" s="18"/>
      <c r="Z585" s="18"/>
      <c r="AA585" s="18"/>
      <c r="AB585" s="18"/>
    </row>
    <row r="586" spans="1:258" ht="18" customHeight="1" x14ac:dyDescent="0.35">
      <c r="A586">
        <f t="shared" si="18"/>
        <v>0</v>
      </c>
      <c r="B586">
        <f t="shared" si="19"/>
        <v>4</v>
      </c>
      <c r="C586" s="18"/>
      <c r="D586" s="17" t="s">
        <v>1398</v>
      </c>
      <c r="E586" s="17" t="s">
        <v>1414</v>
      </c>
      <c r="F586" s="17" t="s">
        <v>1419</v>
      </c>
      <c r="G586" s="17" t="s">
        <v>1420</v>
      </c>
      <c r="H586" s="17" t="s">
        <v>1421</v>
      </c>
      <c r="I586" s="17" t="s">
        <v>1422</v>
      </c>
      <c r="J586" s="17" t="s">
        <v>1422</v>
      </c>
      <c r="K586" s="18"/>
      <c r="L586" s="18"/>
      <c r="M586" s="18"/>
      <c r="N586" s="17" t="s">
        <v>38</v>
      </c>
      <c r="O586" s="17" t="s">
        <v>45</v>
      </c>
      <c r="P586" s="17" t="s">
        <v>40</v>
      </c>
      <c r="Q586" s="18"/>
      <c r="R586" s="18"/>
      <c r="S586" s="17" t="s">
        <v>1356</v>
      </c>
      <c r="T586" s="18"/>
      <c r="U586" s="18"/>
      <c r="V586" s="18"/>
      <c r="W586" s="18"/>
      <c r="X586" s="18"/>
      <c r="Y586" s="18"/>
      <c r="Z586" s="18"/>
      <c r="AA586" s="18"/>
      <c r="AB586" s="18"/>
    </row>
    <row r="587" spans="1:258" ht="18" customHeight="1" x14ac:dyDescent="0.35">
      <c r="A587">
        <f t="shared" si="18"/>
        <v>0</v>
      </c>
      <c r="B587">
        <f t="shared" si="19"/>
        <v>4</v>
      </c>
      <c r="C587" s="18"/>
      <c r="D587" s="17" t="s">
        <v>1398</v>
      </c>
      <c r="E587" s="17" t="s">
        <v>1414</v>
      </c>
      <c r="F587" s="17" t="s">
        <v>1423</v>
      </c>
      <c r="G587" s="17" t="s">
        <v>1424</v>
      </c>
      <c r="H587" s="17" t="s">
        <v>1425</v>
      </c>
      <c r="I587" s="18"/>
      <c r="J587" s="18"/>
      <c r="K587" s="18"/>
      <c r="L587" s="18"/>
      <c r="M587" s="18"/>
      <c r="N587" s="17" t="s">
        <v>38</v>
      </c>
      <c r="O587" s="17" t="s">
        <v>45</v>
      </c>
      <c r="P587" s="17" t="s">
        <v>40</v>
      </c>
      <c r="Q587" s="18"/>
      <c r="R587" s="18"/>
      <c r="S587" s="17" t="s">
        <v>1406</v>
      </c>
      <c r="T587" s="18"/>
      <c r="U587" s="18"/>
      <c r="V587" s="18"/>
      <c r="W587" s="18"/>
      <c r="X587" s="18"/>
      <c r="Y587" s="18"/>
      <c r="Z587" s="18"/>
      <c r="AA587" s="18"/>
      <c r="AB587" s="18"/>
    </row>
    <row r="588" spans="1:258" ht="18" customHeight="1" x14ac:dyDescent="0.35">
      <c r="A588">
        <f t="shared" si="18"/>
        <v>0</v>
      </c>
      <c r="B588">
        <f t="shared" si="19"/>
        <v>4</v>
      </c>
      <c r="C588" s="18"/>
      <c r="D588" s="17" t="s">
        <v>1398</v>
      </c>
      <c r="E588" s="17" t="s">
        <v>22</v>
      </c>
      <c r="F588" s="17" t="s">
        <v>1426</v>
      </c>
      <c r="G588" s="17" t="s">
        <v>1427</v>
      </c>
      <c r="H588" s="17" t="s">
        <v>1428</v>
      </c>
      <c r="I588" s="17" t="s">
        <v>1429</v>
      </c>
      <c r="J588" s="17" t="s">
        <v>1430</v>
      </c>
      <c r="K588" s="18"/>
      <c r="L588" s="18"/>
      <c r="M588" s="18"/>
      <c r="N588" s="18"/>
      <c r="O588" s="18"/>
      <c r="P588" s="18"/>
      <c r="Q588" s="18"/>
      <c r="R588" s="18"/>
      <c r="S588" s="18"/>
      <c r="T588" s="18"/>
      <c r="U588" s="18"/>
      <c r="V588" s="18"/>
      <c r="W588" s="18"/>
      <c r="X588" s="18"/>
      <c r="Y588" s="18"/>
      <c r="Z588" s="18"/>
      <c r="AA588" s="18"/>
      <c r="AB588" s="18"/>
    </row>
    <row r="589" spans="1:258" ht="18" customHeight="1" x14ac:dyDescent="0.35">
      <c r="A589">
        <f t="shared" si="18"/>
        <v>0</v>
      </c>
      <c r="B589">
        <f t="shared" si="19"/>
        <v>4</v>
      </c>
      <c r="C589" s="18"/>
      <c r="D589" s="17" t="s">
        <v>1398</v>
      </c>
      <c r="E589" s="17" t="s">
        <v>1431</v>
      </c>
      <c r="F589" s="17" t="s">
        <v>1432</v>
      </c>
      <c r="G589" s="17" t="s">
        <v>1433</v>
      </c>
      <c r="H589" s="17" t="s">
        <v>1417</v>
      </c>
      <c r="I589" s="17" t="s">
        <v>1418</v>
      </c>
      <c r="J589" s="17" t="s">
        <v>1418</v>
      </c>
      <c r="K589" s="18"/>
      <c r="L589" s="18"/>
      <c r="M589" s="18"/>
      <c r="N589" s="18"/>
      <c r="O589" s="18"/>
      <c r="P589" s="18"/>
      <c r="Q589" s="18"/>
      <c r="R589" s="18"/>
      <c r="S589" s="17" t="s">
        <v>1356</v>
      </c>
      <c r="T589" s="18"/>
      <c r="U589" s="18"/>
      <c r="V589" s="18"/>
      <c r="W589" s="18"/>
      <c r="X589" s="18"/>
      <c r="Y589" s="18"/>
      <c r="Z589" s="18"/>
      <c r="AA589" s="18"/>
      <c r="AB589" s="18"/>
    </row>
    <row r="590" spans="1:258" ht="18" customHeight="1" x14ac:dyDescent="0.35">
      <c r="A590">
        <f t="shared" si="18"/>
        <v>0</v>
      </c>
      <c r="B590">
        <f t="shared" si="19"/>
        <v>4</v>
      </c>
      <c r="C590" s="18"/>
      <c r="D590" s="17" t="s">
        <v>1398</v>
      </c>
      <c r="E590" s="17" t="s">
        <v>1431</v>
      </c>
      <c r="F590" s="17" t="s">
        <v>1434</v>
      </c>
      <c r="G590" s="17" t="s">
        <v>1435</v>
      </c>
      <c r="H590" s="17" t="s">
        <v>1421</v>
      </c>
      <c r="I590" s="17" t="s">
        <v>1422</v>
      </c>
      <c r="J590" s="17" t="s">
        <v>1422</v>
      </c>
      <c r="K590" s="18"/>
      <c r="L590" s="18"/>
      <c r="M590" s="18"/>
      <c r="N590" s="18"/>
      <c r="O590" s="18"/>
      <c r="P590" s="18"/>
      <c r="Q590" s="18"/>
      <c r="R590" s="18"/>
      <c r="S590" s="17" t="s">
        <v>1356</v>
      </c>
      <c r="T590" s="18"/>
      <c r="U590" s="18"/>
      <c r="V590" s="18"/>
      <c r="W590" s="18"/>
      <c r="X590" s="18"/>
      <c r="Y590" s="18"/>
      <c r="Z590" s="18"/>
      <c r="AA590" s="18"/>
      <c r="AB590" s="18"/>
    </row>
    <row r="591" spans="1:258" ht="18" customHeight="1" x14ac:dyDescent="0.35">
      <c r="A591">
        <f t="shared" si="18"/>
        <v>0</v>
      </c>
      <c r="B591">
        <f t="shared" si="19"/>
        <v>4</v>
      </c>
      <c r="C591" s="18"/>
      <c r="D591" s="17" t="s">
        <v>1398</v>
      </c>
      <c r="E591" s="17" t="s">
        <v>1431</v>
      </c>
      <c r="F591" s="17" t="s">
        <v>1436</v>
      </c>
      <c r="G591" s="17" t="s">
        <v>1437</v>
      </c>
      <c r="H591" s="17" t="s">
        <v>1425</v>
      </c>
      <c r="I591" s="18"/>
      <c r="J591" s="18"/>
      <c r="K591" s="18"/>
      <c r="L591" s="18"/>
      <c r="M591" s="18"/>
      <c r="N591" s="18"/>
      <c r="O591" s="18"/>
      <c r="P591" s="18"/>
      <c r="Q591" s="18"/>
      <c r="R591" s="18"/>
      <c r="S591" s="17" t="s">
        <v>1406</v>
      </c>
      <c r="T591" s="18"/>
      <c r="U591" s="18"/>
      <c r="V591" s="18"/>
      <c r="W591" s="18"/>
      <c r="X591" s="18"/>
      <c r="Y591" s="18"/>
      <c r="Z591" s="18"/>
      <c r="AA591" s="18"/>
      <c r="AB591" s="18"/>
    </row>
    <row r="592" spans="1:258" ht="18" customHeight="1" x14ac:dyDescent="0.35">
      <c r="A592">
        <f t="shared" si="18"/>
        <v>-1</v>
      </c>
      <c r="B592">
        <f t="shared" si="19"/>
        <v>3</v>
      </c>
      <c r="C592" s="18"/>
      <c r="D592" s="17" t="s">
        <v>1398</v>
      </c>
      <c r="E592" s="17" t="s">
        <v>55</v>
      </c>
      <c r="F592" s="18"/>
      <c r="G592" s="18"/>
      <c r="H592" s="18"/>
      <c r="I592" s="18"/>
      <c r="J592" s="18"/>
      <c r="K592" s="18"/>
      <c r="L592" s="18"/>
      <c r="M592" s="18"/>
      <c r="N592" s="18"/>
      <c r="O592" s="18"/>
      <c r="P592" s="18"/>
      <c r="Q592" s="18"/>
      <c r="R592" s="18"/>
      <c r="S592" s="18"/>
      <c r="T592" s="18"/>
      <c r="U592" s="18"/>
      <c r="V592" s="18"/>
      <c r="W592" s="18"/>
      <c r="X592" s="18"/>
      <c r="Y592" s="18"/>
      <c r="Z592" s="18"/>
      <c r="AA592" s="18"/>
      <c r="AB592" s="18"/>
    </row>
    <row r="593" spans="1:28" ht="18" customHeight="1" x14ac:dyDescent="0.35">
      <c r="A593">
        <f t="shared" si="18"/>
        <v>1</v>
      </c>
      <c r="B593">
        <f t="shared" si="19"/>
        <v>4</v>
      </c>
      <c r="C593" s="18"/>
      <c r="D593" s="17" t="s">
        <v>1398</v>
      </c>
      <c r="E593" s="17" t="s">
        <v>26</v>
      </c>
      <c r="F593" s="17" t="s">
        <v>1438</v>
      </c>
      <c r="G593" s="18"/>
      <c r="H593" s="18"/>
      <c r="I593" s="18"/>
      <c r="J593" s="18"/>
      <c r="K593" s="18"/>
      <c r="L593" s="18"/>
      <c r="M593" s="18"/>
      <c r="N593" s="18"/>
      <c r="O593" s="18"/>
      <c r="P593" s="18"/>
      <c r="Q593" s="17" t="s">
        <v>30</v>
      </c>
      <c r="R593" s="18"/>
      <c r="S593" s="18"/>
      <c r="T593" s="18"/>
      <c r="U593" s="18"/>
      <c r="V593" s="18"/>
      <c r="W593" s="18"/>
      <c r="X593" s="18"/>
      <c r="Y593" s="18"/>
      <c r="Z593" s="18"/>
      <c r="AA593" s="18"/>
      <c r="AB593" s="18"/>
    </row>
    <row r="594" spans="1:28" ht="18" customHeight="1" x14ac:dyDescent="0.35">
      <c r="A594">
        <f t="shared" si="18"/>
        <v>0</v>
      </c>
      <c r="B594">
        <f t="shared" si="19"/>
        <v>4</v>
      </c>
      <c r="C594" s="17" t="s">
        <v>1408</v>
      </c>
      <c r="D594" s="17" t="s">
        <v>1398</v>
      </c>
      <c r="E594" s="17" t="s">
        <v>22</v>
      </c>
      <c r="F594" s="17" t="s">
        <v>1439</v>
      </c>
      <c r="G594" s="17" t="s">
        <v>1440</v>
      </c>
      <c r="H594" s="17" t="s">
        <v>1441</v>
      </c>
      <c r="I594" s="17" t="s">
        <v>1442</v>
      </c>
      <c r="J594" s="17" t="s">
        <v>1443</v>
      </c>
      <c r="K594" s="18"/>
      <c r="L594" s="18"/>
      <c r="M594" s="18"/>
      <c r="N594" s="18"/>
      <c r="O594" s="18"/>
      <c r="P594" s="18"/>
      <c r="Q594" s="18"/>
      <c r="R594" s="18"/>
      <c r="S594" s="18"/>
      <c r="T594" s="18"/>
      <c r="U594" s="18"/>
      <c r="V594" s="18"/>
      <c r="W594" s="18"/>
      <c r="X594" s="18"/>
      <c r="Y594" s="18"/>
      <c r="Z594" s="18"/>
      <c r="AA594" s="18"/>
      <c r="AB594" s="18"/>
    </row>
    <row r="595" spans="1:28" ht="18" customHeight="1" x14ac:dyDescent="0.35">
      <c r="A595">
        <f t="shared" si="18"/>
        <v>0</v>
      </c>
      <c r="B595">
        <f t="shared" si="19"/>
        <v>4</v>
      </c>
      <c r="C595" s="18"/>
      <c r="D595" s="17" t="s">
        <v>1398</v>
      </c>
      <c r="E595" s="17" t="s">
        <v>1414</v>
      </c>
      <c r="F595" s="17" t="s">
        <v>1444</v>
      </c>
      <c r="G595" s="17" t="s">
        <v>1416</v>
      </c>
      <c r="H595" s="17" t="s">
        <v>1417</v>
      </c>
      <c r="I595" s="17" t="s">
        <v>1418</v>
      </c>
      <c r="J595" s="17" t="s">
        <v>1418</v>
      </c>
      <c r="K595" s="18"/>
      <c r="L595" s="18"/>
      <c r="M595" s="18"/>
      <c r="N595" s="17" t="s">
        <v>38</v>
      </c>
      <c r="O595" s="17" t="s">
        <v>45</v>
      </c>
      <c r="P595" s="17" t="s">
        <v>40</v>
      </c>
      <c r="Q595" s="18"/>
      <c r="R595" s="18"/>
      <c r="S595" s="17" t="s">
        <v>1356</v>
      </c>
      <c r="T595" s="18"/>
      <c r="U595" s="18"/>
      <c r="V595" s="18"/>
      <c r="W595" s="18"/>
      <c r="X595" s="18"/>
      <c r="Y595" s="18"/>
      <c r="Z595" s="18"/>
      <c r="AA595" s="18"/>
      <c r="AB595" s="18"/>
    </row>
    <row r="596" spans="1:28" ht="18" customHeight="1" x14ac:dyDescent="0.35">
      <c r="A596">
        <f t="shared" si="18"/>
        <v>0</v>
      </c>
      <c r="B596">
        <f t="shared" si="19"/>
        <v>4</v>
      </c>
      <c r="C596" s="18"/>
      <c r="D596" s="17" t="s">
        <v>1398</v>
      </c>
      <c r="E596" s="17" t="s">
        <v>1414</v>
      </c>
      <c r="F596" s="17" t="s">
        <v>1445</v>
      </c>
      <c r="G596" s="17" t="s">
        <v>1420</v>
      </c>
      <c r="H596" s="17" t="s">
        <v>1421</v>
      </c>
      <c r="I596" s="17" t="s">
        <v>1422</v>
      </c>
      <c r="J596" s="17" t="s">
        <v>1422</v>
      </c>
      <c r="K596" s="18"/>
      <c r="L596" s="18"/>
      <c r="M596" s="18"/>
      <c r="N596" s="17" t="s">
        <v>38</v>
      </c>
      <c r="O596" s="17" t="s">
        <v>45</v>
      </c>
      <c r="P596" s="17" t="s">
        <v>40</v>
      </c>
      <c r="Q596" s="18"/>
      <c r="R596" s="18"/>
      <c r="S596" s="17" t="s">
        <v>1356</v>
      </c>
      <c r="T596" s="18"/>
      <c r="U596" s="18"/>
      <c r="V596" s="18"/>
      <c r="W596" s="18"/>
      <c r="X596" s="18"/>
      <c r="Y596" s="18"/>
      <c r="Z596" s="18"/>
      <c r="AA596" s="18"/>
      <c r="AB596" s="18"/>
    </row>
    <row r="597" spans="1:28" ht="18" customHeight="1" x14ac:dyDescent="0.35">
      <c r="A597">
        <f t="shared" si="18"/>
        <v>0</v>
      </c>
      <c r="B597">
        <f t="shared" si="19"/>
        <v>4</v>
      </c>
      <c r="C597" s="18"/>
      <c r="D597" s="17" t="s">
        <v>1398</v>
      </c>
      <c r="E597" s="17" t="s">
        <v>1414</v>
      </c>
      <c r="F597" s="17" t="s">
        <v>1446</v>
      </c>
      <c r="G597" s="17" t="s">
        <v>1424</v>
      </c>
      <c r="H597" s="17" t="s">
        <v>1425</v>
      </c>
      <c r="I597" s="18"/>
      <c r="J597" s="18"/>
      <c r="K597" s="18"/>
      <c r="L597" s="18"/>
      <c r="M597" s="18"/>
      <c r="N597" s="17" t="s">
        <v>38</v>
      </c>
      <c r="O597" s="17" t="s">
        <v>45</v>
      </c>
      <c r="P597" s="17" t="s">
        <v>40</v>
      </c>
      <c r="Q597" s="18"/>
      <c r="R597" s="18"/>
      <c r="S597" s="17" t="s">
        <v>1406</v>
      </c>
      <c r="T597" s="18"/>
      <c r="U597" s="18"/>
      <c r="V597" s="18"/>
      <c r="W597" s="18"/>
      <c r="X597" s="18"/>
      <c r="Y597" s="18"/>
      <c r="Z597" s="18"/>
      <c r="AA597" s="18"/>
      <c r="AB597" s="18"/>
    </row>
    <row r="598" spans="1:28" ht="18" customHeight="1" x14ac:dyDescent="0.35">
      <c r="A598">
        <f t="shared" si="18"/>
        <v>0</v>
      </c>
      <c r="B598">
        <f t="shared" si="19"/>
        <v>4</v>
      </c>
      <c r="C598" s="18"/>
      <c r="D598" s="17" t="s">
        <v>1398</v>
      </c>
      <c r="E598" s="17" t="s">
        <v>22</v>
      </c>
      <c r="F598" s="17" t="s">
        <v>1447</v>
      </c>
      <c r="G598" s="17" t="s">
        <v>1448</v>
      </c>
      <c r="H598" s="17" t="s">
        <v>1428</v>
      </c>
      <c r="I598" s="17" t="s">
        <v>1429</v>
      </c>
      <c r="J598" s="17" t="s">
        <v>1430</v>
      </c>
      <c r="K598" s="18"/>
      <c r="L598" s="18"/>
      <c r="M598" s="18"/>
      <c r="N598" s="18"/>
      <c r="O598" s="18"/>
      <c r="P598" s="18"/>
      <c r="Q598" s="18"/>
      <c r="R598" s="18"/>
      <c r="S598" s="18"/>
      <c r="T598" s="18"/>
      <c r="U598" s="18"/>
      <c r="V598" s="18"/>
      <c r="W598" s="18"/>
      <c r="X598" s="18"/>
      <c r="Y598" s="18"/>
      <c r="Z598" s="18"/>
      <c r="AA598" s="18"/>
      <c r="AB598" s="18"/>
    </row>
    <row r="599" spans="1:28" ht="18" customHeight="1" x14ac:dyDescent="0.35">
      <c r="A599">
        <f t="shared" si="18"/>
        <v>0</v>
      </c>
      <c r="B599">
        <f t="shared" si="19"/>
        <v>4</v>
      </c>
      <c r="C599" s="18"/>
      <c r="D599" s="17" t="s">
        <v>1398</v>
      </c>
      <c r="E599" s="17" t="s">
        <v>1431</v>
      </c>
      <c r="F599" s="17" t="s">
        <v>1449</v>
      </c>
      <c r="G599" s="17" t="s">
        <v>1433</v>
      </c>
      <c r="H599" s="17" t="s">
        <v>1417</v>
      </c>
      <c r="I599" s="17" t="s">
        <v>1418</v>
      </c>
      <c r="J599" s="17" t="s">
        <v>1418</v>
      </c>
      <c r="K599" s="18"/>
      <c r="L599" s="18"/>
      <c r="M599" s="18"/>
      <c r="N599" s="18"/>
      <c r="O599" s="18"/>
      <c r="P599" s="18"/>
      <c r="Q599" s="18"/>
      <c r="R599" s="18"/>
      <c r="S599" s="17" t="s">
        <v>1356</v>
      </c>
      <c r="T599" s="18"/>
      <c r="U599" s="18"/>
      <c r="V599" s="18"/>
      <c r="W599" s="18"/>
      <c r="X599" s="18"/>
      <c r="Y599" s="18"/>
      <c r="Z599" s="18"/>
      <c r="AA599" s="18"/>
      <c r="AB599" s="18"/>
    </row>
    <row r="600" spans="1:28" ht="18" customHeight="1" x14ac:dyDescent="0.35">
      <c r="A600">
        <f t="shared" si="18"/>
        <v>0</v>
      </c>
      <c r="B600">
        <f t="shared" si="19"/>
        <v>4</v>
      </c>
      <c r="C600" s="18"/>
      <c r="D600" s="17" t="s">
        <v>1398</v>
      </c>
      <c r="E600" s="17" t="s">
        <v>1431</v>
      </c>
      <c r="F600" s="17" t="s">
        <v>1450</v>
      </c>
      <c r="G600" s="17" t="s">
        <v>1435</v>
      </c>
      <c r="H600" s="17" t="s">
        <v>1421</v>
      </c>
      <c r="I600" s="17" t="s">
        <v>1422</v>
      </c>
      <c r="J600" s="17" t="s">
        <v>1422</v>
      </c>
      <c r="K600" s="18"/>
      <c r="L600" s="18"/>
      <c r="M600" s="18"/>
      <c r="N600" s="18"/>
      <c r="O600" s="18"/>
      <c r="P600" s="18"/>
      <c r="Q600" s="18"/>
      <c r="R600" s="18"/>
      <c r="S600" s="17" t="s">
        <v>1356</v>
      </c>
      <c r="T600" s="18"/>
      <c r="U600" s="18"/>
      <c r="V600" s="18"/>
      <c r="W600" s="18"/>
      <c r="X600" s="18"/>
      <c r="Y600" s="18"/>
      <c r="Z600" s="18"/>
      <c r="AA600" s="18"/>
      <c r="AB600" s="18"/>
    </row>
    <row r="601" spans="1:28" ht="18" customHeight="1" x14ac:dyDescent="0.35">
      <c r="A601">
        <f t="shared" si="18"/>
        <v>0</v>
      </c>
      <c r="B601">
        <f t="shared" si="19"/>
        <v>4</v>
      </c>
      <c r="C601" s="18"/>
      <c r="D601" s="17" t="s">
        <v>1398</v>
      </c>
      <c r="E601" s="17" t="s">
        <v>1431</v>
      </c>
      <c r="F601" s="17" t="s">
        <v>1451</v>
      </c>
      <c r="G601" s="17" t="s">
        <v>1437</v>
      </c>
      <c r="H601" s="17" t="s">
        <v>1425</v>
      </c>
      <c r="I601" s="18"/>
      <c r="J601" s="18"/>
      <c r="K601" s="18"/>
      <c r="L601" s="18"/>
      <c r="M601" s="18"/>
      <c r="N601" s="18"/>
      <c r="O601" s="18"/>
      <c r="P601" s="18"/>
      <c r="Q601" s="18"/>
      <c r="R601" s="18"/>
      <c r="S601" s="17" t="s">
        <v>1406</v>
      </c>
      <c r="T601" s="18"/>
      <c r="U601" s="18"/>
      <c r="V601" s="18"/>
      <c r="W601" s="18"/>
      <c r="X601" s="18"/>
      <c r="Y601" s="18"/>
      <c r="Z601" s="18"/>
      <c r="AA601" s="18"/>
      <c r="AB601" s="18"/>
    </row>
    <row r="602" spans="1:28" ht="18" customHeight="1" x14ac:dyDescent="0.35">
      <c r="A602">
        <f t="shared" si="18"/>
        <v>-1</v>
      </c>
      <c r="B602">
        <f t="shared" si="19"/>
        <v>3</v>
      </c>
      <c r="C602" s="18"/>
      <c r="D602" s="17" t="s">
        <v>1398</v>
      </c>
      <c r="E602" s="17" t="s">
        <v>55</v>
      </c>
      <c r="F602" s="18"/>
      <c r="G602" s="18"/>
      <c r="H602" s="18"/>
      <c r="I602" s="18"/>
      <c r="J602" s="18"/>
      <c r="K602" s="18"/>
      <c r="L602" s="18"/>
      <c r="M602" s="18"/>
      <c r="N602" s="18"/>
      <c r="O602" s="18"/>
      <c r="P602" s="18"/>
      <c r="Q602" s="18"/>
      <c r="R602" s="18"/>
      <c r="S602" s="18"/>
      <c r="T602" s="18"/>
      <c r="U602" s="18"/>
      <c r="V602" s="18"/>
      <c r="W602" s="18"/>
      <c r="X602" s="18"/>
      <c r="Y602" s="18"/>
      <c r="Z602" s="18"/>
      <c r="AA602" s="18"/>
      <c r="AB602" s="18"/>
    </row>
    <row r="603" spans="1:28" ht="18" customHeight="1" x14ac:dyDescent="0.35">
      <c r="A603">
        <f t="shared" si="18"/>
        <v>1</v>
      </c>
      <c r="B603">
        <f t="shared" si="19"/>
        <v>4</v>
      </c>
      <c r="C603" s="18"/>
      <c r="D603" s="17" t="s">
        <v>1398</v>
      </c>
      <c r="E603" s="17" t="s">
        <v>26</v>
      </c>
      <c r="F603" s="17" t="s">
        <v>1452</v>
      </c>
      <c r="G603" s="18"/>
      <c r="H603" s="18"/>
      <c r="I603" s="18"/>
      <c r="J603" s="18"/>
      <c r="K603" s="18"/>
      <c r="L603" s="18"/>
      <c r="M603" s="18"/>
      <c r="N603" s="18"/>
      <c r="O603" s="18"/>
      <c r="P603" s="18"/>
      <c r="Q603" s="17" t="s">
        <v>30</v>
      </c>
      <c r="R603" s="18"/>
      <c r="S603" s="18"/>
      <c r="T603" s="18"/>
      <c r="U603" s="18"/>
      <c r="V603" s="18"/>
      <c r="W603" s="18"/>
      <c r="X603" s="18"/>
      <c r="Y603" s="18"/>
      <c r="Z603" s="18"/>
      <c r="AA603" s="18"/>
      <c r="AB603" s="18"/>
    </row>
    <row r="604" spans="1:28" ht="18" customHeight="1" x14ac:dyDescent="0.35">
      <c r="A604">
        <f t="shared" si="18"/>
        <v>0</v>
      </c>
      <c r="B604">
        <f t="shared" si="19"/>
        <v>4</v>
      </c>
      <c r="C604" s="17" t="s">
        <v>1408</v>
      </c>
      <c r="D604" s="17" t="s">
        <v>1398</v>
      </c>
      <c r="E604" s="17" t="s">
        <v>22</v>
      </c>
      <c r="F604" s="17" t="s">
        <v>1453</v>
      </c>
      <c r="G604" s="17" t="s">
        <v>1454</v>
      </c>
      <c r="H604" s="17" t="s">
        <v>1455</v>
      </c>
      <c r="I604" s="17" t="s">
        <v>1456</v>
      </c>
      <c r="J604" s="17" t="s">
        <v>1457</v>
      </c>
      <c r="K604" s="18"/>
      <c r="L604" s="18"/>
      <c r="M604" s="18"/>
      <c r="N604" s="18"/>
      <c r="O604" s="18"/>
      <c r="P604" s="18"/>
      <c r="Q604" s="18"/>
      <c r="R604" s="18"/>
      <c r="S604" s="18"/>
      <c r="T604" s="18"/>
      <c r="U604" s="18"/>
      <c r="V604" s="18"/>
      <c r="W604" s="18"/>
      <c r="X604" s="18"/>
      <c r="Y604" s="18"/>
      <c r="Z604" s="18"/>
      <c r="AA604" s="18"/>
      <c r="AB604" s="18"/>
    </row>
    <row r="605" spans="1:28" ht="18" customHeight="1" x14ac:dyDescent="0.35">
      <c r="A605">
        <f t="shared" si="18"/>
        <v>0</v>
      </c>
      <c r="B605">
        <f t="shared" si="19"/>
        <v>4</v>
      </c>
      <c r="C605" s="18"/>
      <c r="D605" s="17" t="s">
        <v>1398</v>
      </c>
      <c r="E605" s="17" t="s">
        <v>1414</v>
      </c>
      <c r="F605" s="17" t="s">
        <v>1458</v>
      </c>
      <c r="G605" s="17" t="s">
        <v>1416</v>
      </c>
      <c r="H605" s="17" t="s">
        <v>1417</v>
      </c>
      <c r="I605" s="17" t="s">
        <v>1418</v>
      </c>
      <c r="J605" s="17" t="s">
        <v>1418</v>
      </c>
      <c r="K605" s="18"/>
      <c r="L605" s="18"/>
      <c r="M605" s="18"/>
      <c r="N605" s="17" t="s">
        <v>38</v>
      </c>
      <c r="O605" s="17" t="s">
        <v>45</v>
      </c>
      <c r="P605" s="17" t="s">
        <v>40</v>
      </c>
      <c r="Q605" s="18"/>
      <c r="R605" s="18"/>
      <c r="S605" s="17" t="s">
        <v>1356</v>
      </c>
      <c r="T605" s="18"/>
      <c r="U605" s="18"/>
      <c r="V605" s="18"/>
      <c r="W605" s="18"/>
      <c r="X605" s="18"/>
      <c r="Y605" s="18"/>
      <c r="Z605" s="18"/>
      <c r="AA605" s="18"/>
      <c r="AB605" s="18"/>
    </row>
    <row r="606" spans="1:28" ht="18" customHeight="1" x14ac:dyDescent="0.35">
      <c r="A606">
        <f t="shared" si="18"/>
        <v>0</v>
      </c>
      <c r="B606">
        <f t="shared" si="19"/>
        <v>4</v>
      </c>
      <c r="C606" s="18"/>
      <c r="D606" s="17" t="s">
        <v>1398</v>
      </c>
      <c r="E606" s="17" t="s">
        <v>1414</v>
      </c>
      <c r="F606" s="17" t="s">
        <v>1459</v>
      </c>
      <c r="G606" s="17" t="s">
        <v>1420</v>
      </c>
      <c r="H606" s="17" t="s">
        <v>1421</v>
      </c>
      <c r="I606" s="17" t="s">
        <v>1422</v>
      </c>
      <c r="J606" s="17" t="s">
        <v>1422</v>
      </c>
      <c r="K606" s="18"/>
      <c r="L606" s="18"/>
      <c r="M606" s="18"/>
      <c r="N606" s="17" t="s">
        <v>38</v>
      </c>
      <c r="O606" s="17" t="s">
        <v>45</v>
      </c>
      <c r="P606" s="17" t="s">
        <v>40</v>
      </c>
      <c r="Q606" s="18"/>
      <c r="R606" s="18"/>
      <c r="S606" s="17" t="s">
        <v>1356</v>
      </c>
      <c r="T606" s="18"/>
      <c r="U606" s="18"/>
      <c r="V606" s="18"/>
      <c r="W606" s="18"/>
      <c r="X606" s="18"/>
      <c r="Y606" s="18"/>
      <c r="Z606" s="18"/>
      <c r="AA606" s="18"/>
      <c r="AB606" s="18"/>
    </row>
    <row r="607" spans="1:28" ht="18" customHeight="1" x14ac:dyDescent="0.35">
      <c r="A607">
        <f t="shared" si="18"/>
        <v>0</v>
      </c>
      <c r="B607">
        <f t="shared" si="19"/>
        <v>4</v>
      </c>
      <c r="C607" s="18"/>
      <c r="D607" s="17" t="s">
        <v>1398</v>
      </c>
      <c r="E607" s="17" t="s">
        <v>1414</v>
      </c>
      <c r="F607" s="17" t="s">
        <v>1460</v>
      </c>
      <c r="G607" s="17" t="s">
        <v>1424</v>
      </c>
      <c r="H607" s="17" t="s">
        <v>1425</v>
      </c>
      <c r="I607" s="18"/>
      <c r="J607" s="18"/>
      <c r="K607" s="18"/>
      <c r="L607" s="18"/>
      <c r="M607" s="18"/>
      <c r="N607" s="17" t="s">
        <v>38</v>
      </c>
      <c r="O607" s="17" t="s">
        <v>45</v>
      </c>
      <c r="P607" s="17" t="s">
        <v>40</v>
      </c>
      <c r="Q607" s="18"/>
      <c r="R607" s="18"/>
      <c r="S607" s="17" t="s">
        <v>1406</v>
      </c>
      <c r="T607" s="18"/>
      <c r="U607" s="18"/>
      <c r="V607" s="18"/>
      <c r="W607" s="18"/>
      <c r="X607" s="18"/>
      <c r="Y607" s="18"/>
      <c r="Z607" s="18"/>
      <c r="AA607" s="18"/>
      <c r="AB607" s="18"/>
    </row>
    <row r="608" spans="1:28" ht="18" customHeight="1" x14ac:dyDescent="0.35">
      <c r="A608">
        <f t="shared" si="18"/>
        <v>0</v>
      </c>
      <c r="B608">
        <f t="shared" si="19"/>
        <v>4</v>
      </c>
      <c r="C608" s="18"/>
      <c r="D608" s="17" t="s">
        <v>1398</v>
      </c>
      <c r="E608" s="17" t="s">
        <v>22</v>
      </c>
      <c r="F608" s="17" t="s">
        <v>1461</v>
      </c>
      <c r="G608" s="17" t="s">
        <v>1427</v>
      </c>
      <c r="H608" s="17" t="s">
        <v>1428</v>
      </c>
      <c r="I608" s="17" t="s">
        <v>1429</v>
      </c>
      <c r="J608" s="17" t="s">
        <v>1430</v>
      </c>
      <c r="K608" s="18"/>
      <c r="L608" s="18"/>
      <c r="M608" s="18"/>
      <c r="N608" s="18"/>
      <c r="O608" s="18"/>
      <c r="P608" s="18"/>
      <c r="Q608" s="18"/>
      <c r="R608" s="18"/>
      <c r="S608" s="18"/>
      <c r="T608" s="18"/>
      <c r="U608" s="18"/>
      <c r="V608" s="18"/>
      <c r="W608" s="18"/>
      <c r="X608" s="18"/>
      <c r="Y608" s="18"/>
      <c r="Z608" s="18"/>
      <c r="AA608" s="18"/>
      <c r="AB608" s="18"/>
    </row>
    <row r="609" spans="1:28" ht="18" customHeight="1" x14ac:dyDescent="0.35">
      <c r="A609">
        <f t="shared" si="18"/>
        <v>0</v>
      </c>
      <c r="B609">
        <f t="shared" si="19"/>
        <v>4</v>
      </c>
      <c r="C609" s="18"/>
      <c r="D609" s="17" t="s">
        <v>1398</v>
      </c>
      <c r="E609" s="17" t="s">
        <v>1431</v>
      </c>
      <c r="F609" s="17" t="s">
        <v>1462</v>
      </c>
      <c r="G609" s="17" t="s">
        <v>1433</v>
      </c>
      <c r="H609" s="17" t="s">
        <v>1417</v>
      </c>
      <c r="I609" s="17" t="s">
        <v>1418</v>
      </c>
      <c r="J609" s="17" t="s">
        <v>1418</v>
      </c>
      <c r="K609" s="18"/>
      <c r="L609" s="18"/>
      <c r="M609" s="18"/>
      <c r="N609" s="18"/>
      <c r="O609" s="18"/>
      <c r="P609" s="18"/>
      <c r="Q609" s="18"/>
      <c r="R609" s="18"/>
      <c r="S609" s="17" t="s">
        <v>1356</v>
      </c>
      <c r="T609" s="18"/>
      <c r="U609" s="18"/>
      <c r="V609" s="18"/>
      <c r="W609" s="18"/>
      <c r="X609" s="18"/>
      <c r="Y609" s="18"/>
      <c r="Z609" s="18"/>
      <c r="AA609" s="18"/>
      <c r="AB609" s="18"/>
    </row>
    <row r="610" spans="1:28" ht="18" customHeight="1" x14ac:dyDescent="0.35">
      <c r="A610">
        <f t="shared" si="18"/>
        <v>0</v>
      </c>
      <c r="B610">
        <f t="shared" si="19"/>
        <v>4</v>
      </c>
      <c r="C610" s="18"/>
      <c r="D610" s="17" t="s">
        <v>1398</v>
      </c>
      <c r="E610" s="17" t="s">
        <v>1431</v>
      </c>
      <c r="F610" s="17" t="s">
        <v>1463</v>
      </c>
      <c r="G610" s="17" t="s">
        <v>1435</v>
      </c>
      <c r="H610" s="17" t="s">
        <v>1421</v>
      </c>
      <c r="I610" s="17" t="s">
        <v>1422</v>
      </c>
      <c r="J610" s="17" t="s">
        <v>1422</v>
      </c>
      <c r="K610" s="18"/>
      <c r="L610" s="18"/>
      <c r="M610" s="18"/>
      <c r="N610" s="18"/>
      <c r="O610" s="18"/>
      <c r="P610" s="18"/>
      <c r="Q610" s="18"/>
      <c r="R610" s="18"/>
      <c r="S610" s="17" t="s">
        <v>1356</v>
      </c>
      <c r="T610" s="18"/>
      <c r="U610" s="18"/>
      <c r="V610" s="18"/>
      <c r="W610" s="18"/>
      <c r="X610" s="18"/>
      <c r="Y610" s="18"/>
      <c r="Z610" s="18"/>
      <c r="AA610" s="18"/>
      <c r="AB610" s="18"/>
    </row>
    <row r="611" spans="1:28" ht="18" customHeight="1" x14ac:dyDescent="0.35">
      <c r="A611">
        <f t="shared" si="18"/>
        <v>0</v>
      </c>
      <c r="B611">
        <f t="shared" si="19"/>
        <v>4</v>
      </c>
      <c r="C611" s="18"/>
      <c r="D611" s="17" t="s">
        <v>1398</v>
      </c>
      <c r="E611" s="17" t="s">
        <v>1431</v>
      </c>
      <c r="F611" s="17" t="s">
        <v>1464</v>
      </c>
      <c r="G611" s="17" t="s">
        <v>1437</v>
      </c>
      <c r="H611" s="17" t="s">
        <v>1425</v>
      </c>
      <c r="I611" s="18"/>
      <c r="J611" s="18"/>
      <c r="K611" s="18"/>
      <c r="L611" s="18"/>
      <c r="M611" s="18"/>
      <c r="N611" s="18"/>
      <c r="O611" s="18"/>
      <c r="P611" s="18"/>
      <c r="Q611" s="18"/>
      <c r="R611" s="18"/>
      <c r="S611" s="17" t="s">
        <v>1406</v>
      </c>
      <c r="T611" s="18"/>
      <c r="U611" s="18"/>
      <c r="V611" s="18"/>
      <c r="W611" s="18"/>
      <c r="X611" s="18"/>
      <c r="Y611" s="18"/>
      <c r="Z611" s="18"/>
      <c r="AA611" s="18"/>
      <c r="AB611" s="18"/>
    </row>
    <row r="612" spans="1:28" ht="18" customHeight="1" x14ac:dyDescent="0.35">
      <c r="A612">
        <f t="shared" si="18"/>
        <v>-1</v>
      </c>
      <c r="B612">
        <f t="shared" si="19"/>
        <v>3</v>
      </c>
      <c r="C612" s="18"/>
      <c r="D612" s="17" t="s">
        <v>1398</v>
      </c>
      <c r="E612" s="17" t="s">
        <v>55</v>
      </c>
      <c r="F612" s="18"/>
      <c r="G612" s="18"/>
      <c r="H612" s="18"/>
      <c r="I612" s="18"/>
      <c r="J612" s="18"/>
      <c r="K612" s="18"/>
      <c r="L612" s="18"/>
      <c r="M612" s="18"/>
      <c r="N612" s="18"/>
      <c r="O612" s="18"/>
      <c r="P612" s="18"/>
      <c r="Q612" s="18"/>
      <c r="R612" s="18"/>
      <c r="S612" s="18"/>
      <c r="T612" s="18"/>
      <c r="U612" s="18"/>
      <c r="V612" s="18"/>
      <c r="W612" s="18"/>
      <c r="X612" s="18"/>
      <c r="Y612" s="18"/>
      <c r="Z612" s="18"/>
      <c r="AA612" s="18"/>
      <c r="AB612" s="18"/>
    </row>
    <row r="613" spans="1:28" ht="18" customHeight="1" x14ac:dyDescent="0.35">
      <c r="A613">
        <f t="shared" si="18"/>
        <v>1</v>
      </c>
      <c r="B613">
        <f t="shared" si="19"/>
        <v>4</v>
      </c>
      <c r="C613" s="18"/>
      <c r="D613" s="17" t="s">
        <v>1398</v>
      </c>
      <c r="E613" s="17" t="s">
        <v>26</v>
      </c>
      <c r="F613" s="17" t="s">
        <v>1465</v>
      </c>
      <c r="G613" s="18"/>
      <c r="H613" s="18"/>
      <c r="I613" s="18"/>
      <c r="J613" s="18"/>
      <c r="K613" s="18"/>
      <c r="L613" s="18"/>
      <c r="M613" s="18"/>
      <c r="N613" s="18"/>
      <c r="O613" s="18"/>
      <c r="P613" s="18"/>
      <c r="Q613" s="17" t="s">
        <v>30</v>
      </c>
      <c r="R613" s="18"/>
      <c r="S613" s="18"/>
      <c r="T613" s="18"/>
      <c r="U613" s="18"/>
      <c r="V613" s="18"/>
      <c r="W613" s="18"/>
      <c r="X613" s="18"/>
      <c r="Y613" s="18"/>
      <c r="Z613" s="18"/>
      <c r="AA613" s="18"/>
      <c r="AB613" s="18"/>
    </row>
    <row r="614" spans="1:28" ht="18" customHeight="1" x14ac:dyDescent="0.35">
      <c r="A614">
        <f t="shared" si="18"/>
        <v>0</v>
      </c>
      <c r="B614">
        <f t="shared" si="19"/>
        <v>4</v>
      </c>
      <c r="C614" s="17" t="s">
        <v>1408</v>
      </c>
      <c r="D614" s="17" t="s">
        <v>1398</v>
      </c>
      <c r="E614" s="17" t="s">
        <v>22</v>
      </c>
      <c r="F614" s="17" t="s">
        <v>1466</v>
      </c>
      <c r="G614" s="17" t="s">
        <v>1467</v>
      </c>
      <c r="H614" s="17" t="s">
        <v>1468</v>
      </c>
      <c r="I614" s="17" t="s">
        <v>1469</v>
      </c>
      <c r="J614" s="17" t="s">
        <v>1470</v>
      </c>
      <c r="K614" s="18"/>
      <c r="L614" s="18"/>
      <c r="M614" s="18"/>
      <c r="N614" s="18"/>
      <c r="O614" s="18"/>
      <c r="P614" s="18"/>
      <c r="Q614" s="18"/>
      <c r="R614" s="18"/>
      <c r="S614" s="18"/>
      <c r="T614" s="18"/>
      <c r="U614" s="18"/>
      <c r="V614" s="18"/>
      <c r="W614" s="18"/>
      <c r="X614" s="18"/>
      <c r="Y614" s="18"/>
      <c r="Z614" s="18"/>
      <c r="AA614" s="18"/>
      <c r="AB614" s="18"/>
    </row>
    <row r="615" spans="1:28" ht="18" customHeight="1" x14ac:dyDescent="0.35">
      <c r="A615">
        <f t="shared" si="18"/>
        <v>0</v>
      </c>
      <c r="B615">
        <f t="shared" si="19"/>
        <v>4</v>
      </c>
      <c r="C615" s="18"/>
      <c r="D615" s="17" t="s">
        <v>1398</v>
      </c>
      <c r="E615" s="17" t="s">
        <v>1414</v>
      </c>
      <c r="F615" s="17" t="s">
        <v>1471</v>
      </c>
      <c r="G615" s="17" t="s">
        <v>1416</v>
      </c>
      <c r="H615" s="17" t="s">
        <v>1417</v>
      </c>
      <c r="I615" s="17" t="s">
        <v>1418</v>
      </c>
      <c r="J615" s="17" t="s">
        <v>1418</v>
      </c>
      <c r="K615" s="18"/>
      <c r="L615" s="18"/>
      <c r="M615" s="18"/>
      <c r="N615" s="17" t="s">
        <v>38</v>
      </c>
      <c r="O615" s="17" t="s">
        <v>45</v>
      </c>
      <c r="P615" s="17" t="s">
        <v>40</v>
      </c>
      <c r="Q615" s="18"/>
      <c r="R615" s="18"/>
      <c r="S615" s="17" t="s">
        <v>1356</v>
      </c>
      <c r="T615" s="18"/>
      <c r="U615" s="18"/>
      <c r="V615" s="18"/>
      <c r="W615" s="18"/>
      <c r="X615" s="18"/>
      <c r="Y615" s="18"/>
      <c r="Z615" s="18"/>
      <c r="AA615" s="18"/>
      <c r="AB615" s="18"/>
    </row>
    <row r="616" spans="1:28" ht="18" customHeight="1" x14ac:dyDescent="0.35">
      <c r="A616">
        <f t="shared" si="18"/>
        <v>0</v>
      </c>
      <c r="B616">
        <f t="shared" si="19"/>
        <v>4</v>
      </c>
      <c r="C616" s="18"/>
      <c r="D616" s="17" t="s">
        <v>1398</v>
      </c>
      <c r="E616" s="17" t="s">
        <v>1414</v>
      </c>
      <c r="F616" s="17" t="s">
        <v>1472</v>
      </c>
      <c r="G616" s="17" t="s">
        <v>1420</v>
      </c>
      <c r="H616" s="17" t="s">
        <v>1421</v>
      </c>
      <c r="I616" s="17" t="s">
        <v>1422</v>
      </c>
      <c r="J616" s="17" t="s">
        <v>1422</v>
      </c>
      <c r="K616" s="18"/>
      <c r="L616" s="18"/>
      <c r="M616" s="18"/>
      <c r="N616" s="17" t="s">
        <v>38</v>
      </c>
      <c r="O616" s="17" t="s">
        <v>45</v>
      </c>
      <c r="P616" s="17" t="s">
        <v>40</v>
      </c>
      <c r="Q616" s="18"/>
      <c r="R616" s="18"/>
      <c r="S616" s="17" t="s">
        <v>1356</v>
      </c>
      <c r="T616" s="18"/>
      <c r="U616" s="18"/>
      <c r="V616" s="18"/>
      <c r="W616" s="18"/>
      <c r="X616" s="18"/>
      <c r="Y616" s="18"/>
      <c r="Z616" s="18"/>
      <c r="AA616" s="18"/>
      <c r="AB616" s="18"/>
    </row>
    <row r="617" spans="1:28" ht="18" customHeight="1" x14ac:dyDescent="0.35">
      <c r="A617">
        <f t="shared" si="18"/>
        <v>0</v>
      </c>
      <c r="B617">
        <f t="shared" si="19"/>
        <v>4</v>
      </c>
      <c r="C617" s="18"/>
      <c r="D617" s="17" t="s">
        <v>1398</v>
      </c>
      <c r="E617" s="17" t="s">
        <v>1414</v>
      </c>
      <c r="F617" s="17" t="s">
        <v>1473</v>
      </c>
      <c r="G617" s="17" t="s">
        <v>1424</v>
      </c>
      <c r="H617" s="17" t="s">
        <v>1425</v>
      </c>
      <c r="I617" s="18"/>
      <c r="J617" s="18"/>
      <c r="K617" s="18"/>
      <c r="L617" s="18"/>
      <c r="M617" s="18"/>
      <c r="N617" s="17" t="s">
        <v>38</v>
      </c>
      <c r="O617" s="17" t="s">
        <v>45</v>
      </c>
      <c r="P617" s="17" t="s">
        <v>40</v>
      </c>
      <c r="Q617" s="18"/>
      <c r="R617" s="18"/>
      <c r="S617" s="17" t="s">
        <v>1406</v>
      </c>
      <c r="T617" s="18"/>
      <c r="U617" s="18"/>
      <c r="V617" s="18"/>
      <c r="W617" s="18"/>
      <c r="X617" s="18"/>
      <c r="Y617" s="18"/>
      <c r="Z617" s="18"/>
      <c r="AA617" s="18"/>
      <c r="AB617" s="18"/>
    </row>
    <row r="618" spans="1:28" ht="18" customHeight="1" x14ac:dyDescent="0.35">
      <c r="A618">
        <f t="shared" si="18"/>
        <v>0</v>
      </c>
      <c r="B618">
        <f t="shared" si="19"/>
        <v>4</v>
      </c>
      <c r="C618" s="18"/>
      <c r="D618" s="17" t="s">
        <v>1398</v>
      </c>
      <c r="E618" s="17" t="s">
        <v>22</v>
      </c>
      <c r="F618" s="17" t="s">
        <v>1474</v>
      </c>
      <c r="G618" s="17" t="s">
        <v>1427</v>
      </c>
      <c r="H618" s="17" t="s">
        <v>1428</v>
      </c>
      <c r="I618" s="17" t="s">
        <v>1429</v>
      </c>
      <c r="J618" s="17" t="s">
        <v>1430</v>
      </c>
      <c r="K618" s="18"/>
      <c r="L618" s="18"/>
      <c r="M618" s="18"/>
      <c r="N618" s="18"/>
      <c r="O618" s="18"/>
      <c r="P618" s="18"/>
      <c r="Q618" s="18"/>
      <c r="R618" s="18"/>
      <c r="S618" s="18"/>
      <c r="T618" s="18"/>
      <c r="U618" s="18"/>
      <c r="V618" s="18"/>
      <c r="W618" s="18"/>
      <c r="X618" s="18"/>
      <c r="Y618" s="18"/>
      <c r="Z618" s="18"/>
      <c r="AA618" s="18"/>
      <c r="AB618" s="18"/>
    </row>
    <row r="619" spans="1:28" ht="18" customHeight="1" x14ac:dyDescent="0.35">
      <c r="A619">
        <f t="shared" si="18"/>
        <v>0</v>
      </c>
      <c r="B619">
        <f t="shared" si="19"/>
        <v>4</v>
      </c>
      <c r="C619" s="18"/>
      <c r="D619" s="17" t="s">
        <v>1398</v>
      </c>
      <c r="E619" s="17" t="s">
        <v>1431</v>
      </c>
      <c r="F619" s="17" t="s">
        <v>1475</v>
      </c>
      <c r="G619" s="17" t="s">
        <v>1433</v>
      </c>
      <c r="H619" s="17" t="s">
        <v>1417</v>
      </c>
      <c r="I619" s="17" t="s">
        <v>1418</v>
      </c>
      <c r="J619" s="17" t="s">
        <v>1418</v>
      </c>
      <c r="K619" s="18"/>
      <c r="L619" s="18"/>
      <c r="M619" s="18"/>
      <c r="N619" s="18"/>
      <c r="O619" s="18"/>
      <c r="P619" s="18"/>
      <c r="Q619" s="18"/>
      <c r="R619" s="18"/>
      <c r="S619" s="17" t="s">
        <v>1356</v>
      </c>
      <c r="T619" s="18"/>
      <c r="U619" s="18"/>
      <c r="V619" s="18"/>
      <c r="W619" s="18"/>
      <c r="X619" s="18"/>
      <c r="Y619" s="18"/>
      <c r="Z619" s="18"/>
      <c r="AA619" s="18"/>
      <c r="AB619" s="18"/>
    </row>
    <row r="620" spans="1:28" ht="18" customHeight="1" x14ac:dyDescent="0.35">
      <c r="A620">
        <f t="shared" si="18"/>
        <v>0</v>
      </c>
      <c r="B620">
        <f t="shared" si="19"/>
        <v>4</v>
      </c>
      <c r="C620" s="18"/>
      <c r="D620" s="17" t="s">
        <v>1398</v>
      </c>
      <c r="E620" s="17" t="s">
        <v>1431</v>
      </c>
      <c r="F620" s="17" t="s">
        <v>1476</v>
      </c>
      <c r="G620" s="17" t="s">
        <v>1435</v>
      </c>
      <c r="H620" s="17" t="s">
        <v>1421</v>
      </c>
      <c r="I620" s="17" t="s">
        <v>1422</v>
      </c>
      <c r="J620" s="17" t="s">
        <v>1422</v>
      </c>
      <c r="K620" s="18"/>
      <c r="L620" s="18"/>
      <c r="M620" s="18"/>
      <c r="N620" s="18"/>
      <c r="O620" s="18"/>
      <c r="P620" s="18"/>
      <c r="Q620" s="18"/>
      <c r="R620" s="18"/>
      <c r="S620" s="17" t="s">
        <v>1356</v>
      </c>
      <c r="T620" s="18"/>
      <c r="U620" s="18"/>
      <c r="V620" s="18"/>
      <c r="W620" s="18"/>
      <c r="X620" s="18"/>
      <c r="Y620" s="18"/>
      <c r="Z620" s="18"/>
      <c r="AA620" s="18"/>
      <c r="AB620" s="18"/>
    </row>
    <row r="621" spans="1:28" ht="18" customHeight="1" x14ac:dyDescent="0.35">
      <c r="A621">
        <f t="shared" si="18"/>
        <v>0</v>
      </c>
      <c r="B621">
        <f t="shared" si="19"/>
        <v>4</v>
      </c>
      <c r="C621" s="18"/>
      <c r="D621" s="17" t="s">
        <v>1398</v>
      </c>
      <c r="E621" s="17" t="s">
        <v>1431</v>
      </c>
      <c r="F621" s="17" t="s">
        <v>1477</v>
      </c>
      <c r="G621" s="17" t="s">
        <v>1437</v>
      </c>
      <c r="H621" s="17" t="s">
        <v>1425</v>
      </c>
      <c r="I621" s="18"/>
      <c r="J621" s="18"/>
      <c r="K621" s="18"/>
      <c r="L621" s="18"/>
      <c r="M621" s="18"/>
      <c r="N621" s="18"/>
      <c r="O621" s="18"/>
      <c r="P621" s="18"/>
      <c r="Q621" s="18"/>
      <c r="R621" s="18"/>
      <c r="S621" s="17" t="s">
        <v>1406</v>
      </c>
      <c r="T621" s="18"/>
      <c r="U621" s="18"/>
      <c r="V621" s="18"/>
      <c r="W621" s="18"/>
      <c r="X621" s="18"/>
      <c r="Y621" s="18"/>
      <c r="Z621" s="18"/>
      <c r="AA621" s="18"/>
      <c r="AB621" s="18"/>
    </row>
    <row r="622" spans="1:28" ht="18" customHeight="1" x14ac:dyDescent="0.35">
      <c r="A622">
        <f t="shared" si="18"/>
        <v>-1</v>
      </c>
      <c r="B622">
        <f t="shared" si="19"/>
        <v>3</v>
      </c>
      <c r="C622" s="18"/>
      <c r="D622" s="17" t="s">
        <v>1398</v>
      </c>
      <c r="E622" s="17" t="s">
        <v>55</v>
      </c>
      <c r="F622" s="18"/>
      <c r="G622" s="18"/>
      <c r="H622" s="18"/>
      <c r="I622" s="18"/>
      <c r="J622" s="18"/>
      <c r="K622" s="18"/>
      <c r="L622" s="18"/>
      <c r="M622" s="18"/>
      <c r="N622" s="18"/>
      <c r="O622" s="18"/>
      <c r="P622" s="18"/>
      <c r="Q622" s="18"/>
      <c r="R622" s="18"/>
      <c r="S622" s="18"/>
      <c r="T622" s="18"/>
      <c r="U622" s="18"/>
      <c r="V622" s="18"/>
      <c r="W622" s="18"/>
      <c r="X622" s="18"/>
      <c r="Y622" s="18"/>
      <c r="Z622" s="18"/>
      <c r="AA622" s="18"/>
      <c r="AB622" s="18"/>
    </row>
    <row r="623" spans="1:28" ht="18" customHeight="1" x14ac:dyDescent="0.35">
      <c r="A623">
        <f t="shared" si="18"/>
        <v>1</v>
      </c>
      <c r="B623">
        <f t="shared" si="19"/>
        <v>4</v>
      </c>
      <c r="C623" s="18"/>
      <c r="D623" s="17" t="s">
        <v>1398</v>
      </c>
      <c r="E623" s="17" t="s">
        <v>26</v>
      </c>
      <c r="F623" s="17" t="s">
        <v>1478</v>
      </c>
      <c r="G623" s="18"/>
      <c r="H623" s="18"/>
      <c r="I623" s="18"/>
      <c r="J623" s="18"/>
      <c r="K623" s="18"/>
      <c r="L623" s="18"/>
      <c r="M623" s="18"/>
      <c r="N623" s="18"/>
      <c r="O623" s="18"/>
      <c r="P623" s="18"/>
      <c r="Q623" s="17" t="s">
        <v>30</v>
      </c>
      <c r="R623" s="18"/>
      <c r="S623" s="18"/>
      <c r="T623" s="18"/>
      <c r="U623" s="18"/>
      <c r="V623" s="18"/>
      <c r="W623" s="18"/>
      <c r="X623" s="18"/>
      <c r="Y623" s="18"/>
      <c r="Z623" s="18"/>
      <c r="AA623" s="18"/>
      <c r="AB623" s="18"/>
    </row>
    <row r="624" spans="1:28" ht="18" customHeight="1" x14ac:dyDescent="0.35">
      <c r="A624">
        <f t="shared" si="18"/>
        <v>0</v>
      </c>
      <c r="B624">
        <f t="shared" si="19"/>
        <v>4</v>
      </c>
      <c r="C624" s="17" t="s">
        <v>1408</v>
      </c>
      <c r="D624" s="17" t="s">
        <v>1398</v>
      </c>
      <c r="E624" s="17" t="s">
        <v>22</v>
      </c>
      <c r="F624" s="17" t="s">
        <v>1479</v>
      </c>
      <c r="G624" s="17" t="s">
        <v>1480</v>
      </c>
      <c r="H624" s="17" t="s">
        <v>1481</v>
      </c>
      <c r="I624" s="17" t="s">
        <v>1482</v>
      </c>
      <c r="J624" s="17" t="s">
        <v>1483</v>
      </c>
      <c r="K624" s="18"/>
      <c r="L624" s="18"/>
      <c r="M624" s="18"/>
      <c r="N624" s="18"/>
      <c r="O624" s="18"/>
      <c r="P624" s="18"/>
      <c r="Q624" s="18"/>
      <c r="R624" s="18"/>
      <c r="S624" s="18"/>
      <c r="T624" s="18"/>
      <c r="U624" s="18"/>
      <c r="V624" s="18"/>
      <c r="W624" s="18"/>
      <c r="X624" s="18"/>
      <c r="Y624" s="18"/>
      <c r="Z624" s="18"/>
      <c r="AA624" s="18"/>
      <c r="AB624" s="18"/>
    </row>
    <row r="625" spans="1:28" ht="18" customHeight="1" x14ac:dyDescent="0.35">
      <c r="A625">
        <f t="shared" si="18"/>
        <v>0</v>
      </c>
      <c r="B625">
        <f t="shared" si="19"/>
        <v>4</v>
      </c>
      <c r="C625" s="18"/>
      <c r="D625" s="17" t="s">
        <v>1398</v>
      </c>
      <c r="E625" s="17" t="s">
        <v>1414</v>
      </c>
      <c r="F625" s="17" t="s">
        <v>1484</v>
      </c>
      <c r="G625" s="17" t="s">
        <v>1416</v>
      </c>
      <c r="H625" s="17" t="s">
        <v>1417</v>
      </c>
      <c r="I625" s="17" t="s">
        <v>1418</v>
      </c>
      <c r="J625" s="17" t="s">
        <v>1418</v>
      </c>
      <c r="K625" s="18"/>
      <c r="L625" s="18"/>
      <c r="M625" s="18"/>
      <c r="N625" s="17" t="s">
        <v>38</v>
      </c>
      <c r="O625" s="17" t="s">
        <v>45</v>
      </c>
      <c r="P625" s="17" t="s">
        <v>40</v>
      </c>
      <c r="Q625" s="18"/>
      <c r="R625" s="18"/>
      <c r="S625" s="17" t="s">
        <v>1356</v>
      </c>
      <c r="T625" s="18"/>
      <c r="U625" s="18"/>
      <c r="V625" s="18"/>
      <c r="W625" s="18"/>
      <c r="X625" s="18"/>
      <c r="Y625" s="18"/>
      <c r="Z625" s="18"/>
      <c r="AA625" s="18"/>
      <c r="AB625" s="18"/>
    </row>
    <row r="626" spans="1:28" ht="18" customHeight="1" x14ac:dyDescent="0.35">
      <c r="A626">
        <f t="shared" si="18"/>
        <v>0</v>
      </c>
      <c r="B626">
        <f t="shared" si="19"/>
        <v>4</v>
      </c>
      <c r="C626" s="18"/>
      <c r="D626" s="17" t="s">
        <v>1398</v>
      </c>
      <c r="E626" s="17" t="s">
        <v>1414</v>
      </c>
      <c r="F626" s="17" t="s">
        <v>1485</v>
      </c>
      <c r="G626" s="17" t="s">
        <v>1420</v>
      </c>
      <c r="H626" s="17" t="s">
        <v>1421</v>
      </c>
      <c r="I626" s="17" t="s">
        <v>1422</v>
      </c>
      <c r="J626" s="17" t="s">
        <v>1422</v>
      </c>
      <c r="K626" s="18"/>
      <c r="L626" s="18"/>
      <c r="M626" s="18"/>
      <c r="N626" s="17" t="s">
        <v>38</v>
      </c>
      <c r="O626" s="17" t="s">
        <v>45</v>
      </c>
      <c r="P626" s="17" t="s">
        <v>40</v>
      </c>
      <c r="Q626" s="18"/>
      <c r="R626" s="18"/>
      <c r="S626" s="17" t="s">
        <v>1356</v>
      </c>
      <c r="T626" s="18"/>
      <c r="U626" s="18"/>
      <c r="V626" s="18"/>
      <c r="W626" s="18"/>
      <c r="X626" s="18"/>
      <c r="Y626" s="18"/>
      <c r="Z626" s="18"/>
      <c r="AA626" s="18"/>
      <c r="AB626" s="18"/>
    </row>
    <row r="627" spans="1:28" ht="18" customHeight="1" x14ac:dyDescent="0.35">
      <c r="A627">
        <f t="shared" si="18"/>
        <v>0</v>
      </c>
      <c r="B627">
        <f t="shared" si="19"/>
        <v>4</v>
      </c>
      <c r="C627" s="18"/>
      <c r="D627" s="17" t="s">
        <v>1398</v>
      </c>
      <c r="E627" s="17" t="s">
        <v>1414</v>
      </c>
      <c r="F627" s="17" t="s">
        <v>1486</v>
      </c>
      <c r="G627" s="17" t="s">
        <v>1424</v>
      </c>
      <c r="H627" s="17" t="s">
        <v>1425</v>
      </c>
      <c r="I627" s="18"/>
      <c r="J627" s="18"/>
      <c r="K627" s="18"/>
      <c r="L627" s="18"/>
      <c r="M627" s="18"/>
      <c r="N627" s="17" t="s">
        <v>38</v>
      </c>
      <c r="O627" s="17" t="s">
        <v>45</v>
      </c>
      <c r="P627" s="17" t="s">
        <v>40</v>
      </c>
      <c r="Q627" s="18"/>
      <c r="R627" s="18"/>
      <c r="S627" s="17" t="s">
        <v>1406</v>
      </c>
      <c r="T627" s="18"/>
      <c r="U627" s="18"/>
      <c r="V627" s="18"/>
      <c r="W627" s="18"/>
      <c r="X627" s="18"/>
      <c r="Y627" s="18"/>
      <c r="Z627" s="18"/>
      <c r="AA627" s="18"/>
      <c r="AB627" s="18"/>
    </row>
    <row r="628" spans="1:28" ht="18" customHeight="1" x14ac:dyDescent="0.35">
      <c r="A628">
        <f t="shared" si="18"/>
        <v>0</v>
      </c>
      <c r="B628">
        <f t="shared" si="19"/>
        <v>4</v>
      </c>
      <c r="C628" s="18"/>
      <c r="D628" s="17" t="s">
        <v>1398</v>
      </c>
      <c r="E628" s="17" t="s">
        <v>22</v>
      </c>
      <c r="F628" s="17" t="s">
        <v>1487</v>
      </c>
      <c r="G628" s="17" t="s">
        <v>1427</v>
      </c>
      <c r="H628" s="17" t="s">
        <v>1428</v>
      </c>
      <c r="I628" s="17" t="s">
        <v>1429</v>
      </c>
      <c r="J628" s="17" t="s">
        <v>1430</v>
      </c>
      <c r="K628" s="18"/>
      <c r="L628" s="18"/>
      <c r="M628" s="18"/>
      <c r="N628" s="18"/>
      <c r="O628" s="18"/>
      <c r="P628" s="18"/>
      <c r="Q628" s="18"/>
      <c r="R628" s="18"/>
      <c r="S628" s="18"/>
      <c r="T628" s="18"/>
      <c r="U628" s="18"/>
      <c r="V628" s="18"/>
      <c r="W628" s="18"/>
      <c r="X628" s="18"/>
      <c r="Y628" s="18"/>
      <c r="Z628" s="18"/>
      <c r="AA628" s="18"/>
      <c r="AB628" s="18"/>
    </row>
    <row r="629" spans="1:28" ht="18" customHeight="1" x14ac:dyDescent="0.35">
      <c r="A629">
        <f t="shared" si="18"/>
        <v>0</v>
      </c>
      <c r="B629">
        <f t="shared" si="19"/>
        <v>4</v>
      </c>
      <c r="C629" s="18"/>
      <c r="D629" s="17" t="s">
        <v>1398</v>
      </c>
      <c r="E629" s="17" t="s">
        <v>1431</v>
      </c>
      <c r="F629" s="17" t="s">
        <v>1488</v>
      </c>
      <c r="G629" s="17" t="s">
        <v>1433</v>
      </c>
      <c r="H629" s="17" t="s">
        <v>1417</v>
      </c>
      <c r="I629" s="17" t="s">
        <v>1418</v>
      </c>
      <c r="J629" s="17" t="s">
        <v>1418</v>
      </c>
      <c r="K629" s="18"/>
      <c r="L629" s="18"/>
      <c r="M629" s="18"/>
      <c r="N629" s="18"/>
      <c r="O629" s="18"/>
      <c r="P629" s="18"/>
      <c r="Q629" s="18"/>
      <c r="R629" s="18"/>
      <c r="S629" s="17" t="s">
        <v>1356</v>
      </c>
      <c r="T629" s="18"/>
      <c r="U629" s="18"/>
      <c r="V629" s="18"/>
      <c r="W629" s="18"/>
      <c r="X629" s="18"/>
      <c r="Y629" s="18"/>
      <c r="Z629" s="18"/>
      <c r="AA629" s="18"/>
      <c r="AB629" s="18"/>
    </row>
    <row r="630" spans="1:28" ht="18" customHeight="1" x14ac:dyDescent="0.35">
      <c r="A630">
        <f t="shared" si="18"/>
        <v>0</v>
      </c>
      <c r="B630">
        <f t="shared" si="19"/>
        <v>4</v>
      </c>
      <c r="C630" s="18"/>
      <c r="D630" s="17" t="s">
        <v>1398</v>
      </c>
      <c r="E630" s="17" t="s">
        <v>1431</v>
      </c>
      <c r="F630" s="17" t="s">
        <v>1489</v>
      </c>
      <c r="G630" s="17" t="s">
        <v>1435</v>
      </c>
      <c r="H630" s="17" t="s">
        <v>1421</v>
      </c>
      <c r="I630" s="17" t="s">
        <v>1422</v>
      </c>
      <c r="J630" s="17" t="s">
        <v>1422</v>
      </c>
      <c r="K630" s="18"/>
      <c r="L630" s="18"/>
      <c r="M630" s="18"/>
      <c r="N630" s="18"/>
      <c r="O630" s="18"/>
      <c r="P630" s="18"/>
      <c r="Q630" s="18"/>
      <c r="R630" s="18"/>
      <c r="S630" s="17" t="s">
        <v>1356</v>
      </c>
      <c r="T630" s="18"/>
      <c r="U630" s="18"/>
      <c r="V630" s="18"/>
      <c r="W630" s="18"/>
      <c r="X630" s="18"/>
      <c r="Y630" s="18"/>
      <c r="Z630" s="18"/>
      <c r="AA630" s="18"/>
      <c r="AB630" s="18"/>
    </row>
    <row r="631" spans="1:28" ht="18" customHeight="1" x14ac:dyDescent="0.35">
      <c r="A631">
        <f t="shared" si="18"/>
        <v>0</v>
      </c>
      <c r="B631">
        <f t="shared" si="19"/>
        <v>4</v>
      </c>
      <c r="C631" s="18"/>
      <c r="D631" s="17" t="s">
        <v>1398</v>
      </c>
      <c r="E631" s="17" t="s">
        <v>1431</v>
      </c>
      <c r="F631" s="17" t="s">
        <v>1490</v>
      </c>
      <c r="G631" s="17" t="s">
        <v>1437</v>
      </c>
      <c r="H631" s="17" t="s">
        <v>1425</v>
      </c>
      <c r="I631" s="18"/>
      <c r="J631" s="18"/>
      <c r="K631" s="18"/>
      <c r="L631" s="18"/>
      <c r="M631" s="18"/>
      <c r="N631" s="18"/>
      <c r="O631" s="18"/>
      <c r="P631" s="18"/>
      <c r="Q631" s="18"/>
      <c r="R631" s="18"/>
      <c r="S631" s="17" t="s">
        <v>1406</v>
      </c>
      <c r="T631" s="18"/>
      <c r="U631" s="18"/>
      <c r="V631" s="18"/>
      <c r="W631" s="18"/>
      <c r="X631" s="18"/>
      <c r="Y631" s="18"/>
      <c r="Z631" s="18"/>
      <c r="AA631" s="18"/>
      <c r="AB631" s="18"/>
    </row>
    <row r="632" spans="1:28" ht="18" customHeight="1" x14ac:dyDescent="0.35">
      <c r="A632">
        <f t="shared" si="18"/>
        <v>-1</v>
      </c>
      <c r="B632">
        <f t="shared" si="19"/>
        <v>3</v>
      </c>
      <c r="C632" s="18"/>
      <c r="D632" s="17" t="s">
        <v>1398</v>
      </c>
      <c r="E632" s="17" t="s">
        <v>55</v>
      </c>
      <c r="F632" s="18"/>
      <c r="G632" s="18"/>
      <c r="H632" s="18"/>
      <c r="I632" s="18"/>
      <c r="J632" s="18"/>
      <c r="K632" s="18"/>
      <c r="L632" s="18"/>
      <c r="M632" s="18"/>
      <c r="N632" s="18"/>
      <c r="O632" s="18"/>
      <c r="P632" s="18"/>
      <c r="Q632" s="18"/>
      <c r="R632" s="18"/>
      <c r="S632" s="18"/>
      <c r="T632" s="18"/>
      <c r="U632" s="18"/>
      <c r="V632" s="18"/>
      <c r="W632" s="18"/>
      <c r="X632" s="18"/>
      <c r="Y632" s="18"/>
      <c r="Z632" s="18"/>
      <c r="AA632" s="18"/>
      <c r="AB632" s="18"/>
    </row>
    <row r="633" spans="1:28" ht="18" customHeight="1" x14ac:dyDescent="0.35">
      <c r="A633">
        <f t="shared" si="18"/>
        <v>1</v>
      </c>
      <c r="B633">
        <f t="shared" si="19"/>
        <v>4</v>
      </c>
      <c r="C633" s="18"/>
      <c r="D633" s="17" t="s">
        <v>1398</v>
      </c>
      <c r="E633" s="17" t="s">
        <v>26</v>
      </c>
      <c r="F633" s="17" t="s">
        <v>1491</v>
      </c>
      <c r="G633" s="18"/>
      <c r="H633" s="18"/>
      <c r="I633" s="18"/>
      <c r="J633" s="18"/>
      <c r="K633" s="18"/>
      <c r="L633" s="18"/>
      <c r="M633" s="18"/>
      <c r="N633" s="18"/>
      <c r="O633" s="18"/>
      <c r="P633" s="18"/>
      <c r="Q633" s="17" t="s">
        <v>30</v>
      </c>
      <c r="R633" s="18"/>
      <c r="S633" s="18"/>
      <c r="T633" s="18"/>
      <c r="U633" s="18"/>
      <c r="V633" s="18"/>
      <c r="W633" s="18"/>
      <c r="X633" s="18"/>
      <c r="Y633" s="18"/>
      <c r="Z633" s="18"/>
      <c r="AA633" s="18"/>
      <c r="AB633" s="18"/>
    </row>
    <row r="634" spans="1:28" ht="18" customHeight="1" x14ac:dyDescent="0.35">
      <c r="A634">
        <f t="shared" si="18"/>
        <v>0</v>
      </c>
      <c r="B634">
        <f t="shared" si="19"/>
        <v>4</v>
      </c>
      <c r="C634" s="17" t="s">
        <v>1408</v>
      </c>
      <c r="D634" s="17" t="s">
        <v>1398</v>
      </c>
      <c r="E634" s="17" t="s">
        <v>22</v>
      </c>
      <c r="F634" s="17" t="s">
        <v>1492</v>
      </c>
      <c r="G634" s="17" t="s">
        <v>1493</v>
      </c>
      <c r="H634" s="17" t="s">
        <v>1494</v>
      </c>
      <c r="I634" s="17" t="s">
        <v>1495</v>
      </c>
      <c r="J634" s="17" t="s">
        <v>1496</v>
      </c>
      <c r="K634" s="18"/>
      <c r="L634" s="18"/>
      <c r="M634" s="18"/>
      <c r="N634" s="18"/>
      <c r="O634" s="18"/>
      <c r="P634" s="18"/>
      <c r="Q634" s="18"/>
      <c r="R634" s="18"/>
      <c r="S634" s="18"/>
      <c r="T634" s="18"/>
      <c r="U634" s="18"/>
      <c r="V634" s="18"/>
      <c r="W634" s="18"/>
      <c r="X634" s="18"/>
      <c r="Y634" s="18"/>
      <c r="Z634" s="18"/>
      <c r="AA634" s="18"/>
      <c r="AB634" s="18"/>
    </row>
    <row r="635" spans="1:28" ht="18" customHeight="1" x14ac:dyDescent="0.35">
      <c r="A635">
        <f t="shared" si="18"/>
        <v>0</v>
      </c>
      <c r="B635">
        <f t="shared" si="19"/>
        <v>4</v>
      </c>
      <c r="C635" s="18"/>
      <c r="D635" s="17" t="s">
        <v>1398</v>
      </c>
      <c r="E635" s="17" t="s">
        <v>1414</v>
      </c>
      <c r="F635" s="17" t="s">
        <v>1497</v>
      </c>
      <c r="G635" s="17" t="s">
        <v>1416</v>
      </c>
      <c r="H635" s="17" t="s">
        <v>1417</v>
      </c>
      <c r="I635" s="17" t="s">
        <v>1418</v>
      </c>
      <c r="J635" s="17" t="s">
        <v>1418</v>
      </c>
      <c r="K635" s="18"/>
      <c r="L635" s="18"/>
      <c r="M635" s="18"/>
      <c r="N635" s="17" t="s">
        <v>38</v>
      </c>
      <c r="O635" s="17" t="s">
        <v>45</v>
      </c>
      <c r="P635" s="17" t="s">
        <v>40</v>
      </c>
      <c r="Q635" s="18"/>
      <c r="R635" s="18"/>
      <c r="S635" s="17" t="s">
        <v>1356</v>
      </c>
      <c r="T635" s="18"/>
      <c r="U635" s="18"/>
      <c r="V635" s="18"/>
      <c r="W635" s="18"/>
      <c r="X635" s="18"/>
      <c r="Y635" s="18"/>
      <c r="Z635" s="18"/>
      <c r="AA635" s="18"/>
      <c r="AB635" s="18"/>
    </row>
    <row r="636" spans="1:28" ht="18" customHeight="1" x14ac:dyDescent="0.35">
      <c r="A636">
        <f t="shared" si="18"/>
        <v>0</v>
      </c>
      <c r="B636">
        <f t="shared" si="19"/>
        <v>4</v>
      </c>
      <c r="C636" s="18"/>
      <c r="D636" s="17" t="s">
        <v>1398</v>
      </c>
      <c r="E636" s="17" t="s">
        <v>1414</v>
      </c>
      <c r="F636" s="17" t="s">
        <v>1498</v>
      </c>
      <c r="G636" s="17" t="s">
        <v>1420</v>
      </c>
      <c r="H636" s="17" t="s">
        <v>1421</v>
      </c>
      <c r="I636" s="17" t="s">
        <v>1422</v>
      </c>
      <c r="J636" s="17" t="s">
        <v>1422</v>
      </c>
      <c r="K636" s="18"/>
      <c r="L636" s="18"/>
      <c r="M636" s="18"/>
      <c r="N636" s="17" t="s">
        <v>38</v>
      </c>
      <c r="O636" s="17" t="s">
        <v>45</v>
      </c>
      <c r="P636" s="17" t="s">
        <v>40</v>
      </c>
      <c r="Q636" s="18"/>
      <c r="R636" s="18"/>
      <c r="S636" s="17" t="s">
        <v>1356</v>
      </c>
      <c r="T636" s="18"/>
      <c r="U636" s="18"/>
      <c r="V636" s="18"/>
      <c r="W636" s="18"/>
      <c r="X636" s="18"/>
      <c r="Y636" s="18"/>
      <c r="Z636" s="18"/>
      <c r="AA636" s="18"/>
      <c r="AB636" s="18"/>
    </row>
    <row r="637" spans="1:28" ht="18" customHeight="1" x14ac:dyDescent="0.35">
      <c r="A637">
        <f t="shared" si="18"/>
        <v>0</v>
      </c>
      <c r="B637">
        <f t="shared" si="19"/>
        <v>4</v>
      </c>
      <c r="C637" s="18"/>
      <c r="D637" s="17" t="s">
        <v>1398</v>
      </c>
      <c r="E637" s="17" t="s">
        <v>1414</v>
      </c>
      <c r="F637" s="17" t="s">
        <v>1499</v>
      </c>
      <c r="G637" s="17" t="s">
        <v>1424</v>
      </c>
      <c r="H637" s="17" t="s">
        <v>1425</v>
      </c>
      <c r="I637" s="18"/>
      <c r="J637" s="18"/>
      <c r="K637" s="18"/>
      <c r="L637" s="18"/>
      <c r="M637" s="18"/>
      <c r="N637" s="17" t="s">
        <v>38</v>
      </c>
      <c r="O637" s="17" t="s">
        <v>45</v>
      </c>
      <c r="P637" s="17" t="s">
        <v>40</v>
      </c>
      <c r="Q637" s="18"/>
      <c r="R637" s="18"/>
      <c r="S637" s="17" t="s">
        <v>1406</v>
      </c>
      <c r="T637" s="18"/>
      <c r="U637" s="18"/>
      <c r="V637" s="18"/>
      <c r="W637" s="18"/>
      <c r="X637" s="18"/>
      <c r="Y637" s="18"/>
      <c r="Z637" s="18"/>
      <c r="AA637" s="18"/>
      <c r="AB637" s="18"/>
    </row>
    <row r="638" spans="1:28" ht="18" customHeight="1" x14ac:dyDescent="0.35">
      <c r="A638">
        <f t="shared" si="18"/>
        <v>0</v>
      </c>
      <c r="B638">
        <f t="shared" si="19"/>
        <v>4</v>
      </c>
      <c r="C638" s="18"/>
      <c r="D638" s="17" t="s">
        <v>1398</v>
      </c>
      <c r="E638" s="17" t="s">
        <v>22</v>
      </c>
      <c r="F638" s="17" t="s">
        <v>1500</v>
      </c>
      <c r="G638" s="17" t="s">
        <v>1427</v>
      </c>
      <c r="H638" s="17" t="s">
        <v>1428</v>
      </c>
      <c r="I638" s="17" t="s">
        <v>1429</v>
      </c>
      <c r="J638" s="17" t="s">
        <v>1430</v>
      </c>
      <c r="K638" s="18"/>
      <c r="L638" s="18"/>
      <c r="M638" s="18"/>
      <c r="N638" s="18"/>
      <c r="O638" s="18"/>
      <c r="P638" s="18"/>
      <c r="Q638" s="18"/>
      <c r="R638" s="18"/>
      <c r="S638" s="18"/>
      <c r="T638" s="18"/>
      <c r="U638" s="18"/>
      <c r="V638" s="18"/>
      <c r="W638" s="18"/>
      <c r="X638" s="18"/>
      <c r="Y638" s="18"/>
      <c r="Z638" s="18"/>
      <c r="AA638" s="18"/>
      <c r="AB638" s="18"/>
    </row>
    <row r="639" spans="1:28" ht="18" customHeight="1" x14ac:dyDescent="0.35">
      <c r="A639">
        <f t="shared" si="18"/>
        <v>0</v>
      </c>
      <c r="B639">
        <f t="shared" si="19"/>
        <v>4</v>
      </c>
      <c r="C639" s="18"/>
      <c r="D639" s="17" t="s">
        <v>1398</v>
      </c>
      <c r="E639" s="17" t="s">
        <v>1431</v>
      </c>
      <c r="F639" s="17" t="s">
        <v>1501</v>
      </c>
      <c r="G639" s="17" t="s">
        <v>1433</v>
      </c>
      <c r="H639" s="17" t="s">
        <v>1417</v>
      </c>
      <c r="I639" s="17" t="s">
        <v>1418</v>
      </c>
      <c r="J639" s="17" t="s">
        <v>1418</v>
      </c>
      <c r="K639" s="18"/>
      <c r="L639" s="18"/>
      <c r="M639" s="18"/>
      <c r="N639" s="18"/>
      <c r="O639" s="18"/>
      <c r="P639" s="18"/>
      <c r="Q639" s="18"/>
      <c r="R639" s="18"/>
      <c r="S639" s="17" t="s">
        <v>1356</v>
      </c>
      <c r="T639" s="18"/>
      <c r="U639" s="18"/>
      <c r="V639" s="18"/>
      <c r="W639" s="18"/>
      <c r="X639" s="18"/>
      <c r="Y639" s="18"/>
      <c r="Z639" s="18"/>
      <c r="AA639" s="18"/>
      <c r="AB639" s="18"/>
    </row>
    <row r="640" spans="1:28" ht="18" customHeight="1" x14ac:dyDescent="0.35">
      <c r="A640">
        <f t="shared" si="18"/>
        <v>0</v>
      </c>
      <c r="B640">
        <f t="shared" si="19"/>
        <v>4</v>
      </c>
      <c r="C640" s="18"/>
      <c r="D640" s="17" t="s">
        <v>1398</v>
      </c>
      <c r="E640" s="17" t="s">
        <v>1431</v>
      </c>
      <c r="F640" s="17" t="s">
        <v>1502</v>
      </c>
      <c r="G640" s="17" t="s">
        <v>1435</v>
      </c>
      <c r="H640" s="17" t="s">
        <v>1421</v>
      </c>
      <c r="I640" s="17" t="s">
        <v>1422</v>
      </c>
      <c r="J640" s="17" t="s">
        <v>1422</v>
      </c>
      <c r="K640" s="18"/>
      <c r="L640" s="18"/>
      <c r="M640" s="18"/>
      <c r="N640" s="18"/>
      <c r="O640" s="18"/>
      <c r="P640" s="18"/>
      <c r="Q640" s="18"/>
      <c r="R640" s="18"/>
      <c r="S640" s="17" t="s">
        <v>1356</v>
      </c>
      <c r="T640" s="18"/>
      <c r="U640" s="18"/>
      <c r="V640" s="18"/>
      <c r="W640" s="18"/>
      <c r="X640" s="18"/>
      <c r="Y640" s="18"/>
      <c r="Z640" s="18"/>
      <c r="AA640" s="18"/>
      <c r="AB640" s="18"/>
    </row>
    <row r="641" spans="1:28" ht="18" customHeight="1" x14ac:dyDescent="0.35">
      <c r="A641">
        <f t="shared" si="18"/>
        <v>0</v>
      </c>
      <c r="B641">
        <f t="shared" si="19"/>
        <v>4</v>
      </c>
      <c r="C641" s="18"/>
      <c r="D641" s="17" t="s">
        <v>1398</v>
      </c>
      <c r="E641" s="17" t="s">
        <v>1431</v>
      </c>
      <c r="F641" s="17" t="s">
        <v>1503</v>
      </c>
      <c r="G641" s="17" t="s">
        <v>1437</v>
      </c>
      <c r="H641" s="17" t="s">
        <v>1425</v>
      </c>
      <c r="I641" s="18"/>
      <c r="J641" s="18"/>
      <c r="K641" s="18"/>
      <c r="L641" s="18"/>
      <c r="M641" s="18"/>
      <c r="N641" s="18"/>
      <c r="O641" s="18"/>
      <c r="P641" s="18"/>
      <c r="Q641" s="18"/>
      <c r="R641" s="18"/>
      <c r="S641" s="17" t="s">
        <v>1406</v>
      </c>
      <c r="T641" s="18"/>
      <c r="U641" s="18"/>
      <c r="V641" s="18"/>
      <c r="W641" s="18"/>
      <c r="X641" s="18"/>
      <c r="Y641" s="18"/>
      <c r="Z641" s="18"/>
      <c r="AA641" s="18"/>
      <c r="AB641" s="18"/>
    </row>
    <row r="642" spans="1:28" ht="18" customHeight="1" x14ac:dyDescent="0.35">
      <c r="A642">
        <f t="shared" ref="A642:A705" si="20">IF(E642="begin group", 1,IF(E642="end group",-1,0))</f>
        <v>-1</v>
      </c>
      <c r="B642">
        <f t="shared" si="19"/>
        <v>3</v>
      </c>
      <c r="C642" s="18"/>
      <c r="D642" s="17" t="s">
        <v>1398</v>
      </c>
      <c r="E642" s="17" t="s">
        <v>55</v>
      </c>
      <c r="F642" s="18"/>
      <c r="G642" s="18"/>
      <c r="H642" s="18"/>
      <c r="I642" s="18"/>
      <c r="J642" s="18"/>
      <c r="K642" s="18"/>
      <c r="L642" s="18"/>
      <c r="M642" s="18"/>
      <c r="N642" s="18"/>
      <c r="O642" s="18"/>
      <c r="P642" s="18"/>
      <c r="Q642" s="18"/>
      <c r="R642" s="18"/>
      <c r="S642" s="18"/>
      <c r="T642" s="18"/>
      <c r="U642" s="18"/>
      <c r="V642" s="18"/>
      <c r="W642" s="18"/>
      <c r="X642" s="18"/>
      <c r="Y642" s="18"/>
      <c r="Z642" s="18"/>
      <c r="AA642" s="18"/>
      <c r="AB642" s="18"/>
    </row>
    <row r="643" spans="1:28" ht="18" customHeight="1" x14ac:dyDescent="0.35">
      <c r="A643">
        <f t="shared" si="20"/>
        <v>1</v>
      </c>
      <c r="B643">
        <f t="shared" ref="B643:B706" si="21">B642+A643</f>
        <v>4</v>
      </c>
      <c r="C643" s="18"/>
      <c r="D643" s="17" t="s">
        <v>1398</v>
      </c>
      <c r="E643" s="17" t="s">
        <v>26</v>
      </c>
      <c r="F643" s="17" t="s">
        <v>1504</v>
      </c>
      <c r="G643" s="18"/>
      <c r="H643" s="18"/>
      <c r="I643" s="18"/>
      <c r="J643" s="18"/>
      <c r="K643" s="18"/>
      <c r="L643" s="18"/>
      <c r="M643" s="18"/>
      <c r="N643" s="18"/>
      <c r="O643" s="18"/>
      <c r="P643" s="18"/>
      <c r="Q643" s="17" t="s">
        <v>30</v>
      </c>
      <c r="R643" s="18"/>
      <c r="S643" s="18"/>
      <c r="T643" s="18"/>
      <c r="U643" s="18"/>
      <c r="V643" s="18"/>
      <c r="W643" s="18"/>
      <c r="X643" s="18"/>
      <c r="Y643" s="18"/>
      <c r="Z643" s="18"/>
      <c r="AA643" s="18"/>
      <c r="AB643" s="18"/>
    </row>
    <row r="644" spans="1:28" ht="18" customHeight="1" x14ac:dyDescent="0.35">
      <c r="A644">
        <f t="shared" si="20"/>
        <v>0</v>
      </c>
      <c r="B644">
        <f t="shared" si="21"/>
        <v>4</v>
      </c>
      <c r="C644" s="17" t="s">
        <v>1408</v>
      </c>
      <c r="D644" s="17" t="s">
        <v>1398</v>
      </c>
      <c r="E644" s="17" t="s">
        <v>22</v>
      </c>
      <c r="F644" s="17" t="s">
        <v>1505</v>
      </c>
      <c r="G644" s="17" t="s">
        <v>1506</v>
      </c>
      <c r="H644" s="17" t="s">
        <v>1507</v>
      </c>
      <c r="I644" s="17" t="s">
        <v>1508</v>
      </c>
      <c r="J644" s="17" t="s">
        <v>1509</v>
      </c>
      <c r="K644" s="18"/>
      <c r="L644" s="18"/>
      <c r="M644" s="18"/>
      <c r="N644" s="18"/>
      <c r="O644" s="18"/>
      <c r="P644" s="18"/>
      <c r="Q644" s="18"/>
      <c r="R644" s="18"/>
      <c r="S644" s="18"/>
      <c r="T644" s="18"/>
      <c r="U644" s="18"/>
      <c r="V644" s="18"/>
      <c r="W644" s="18"/>
      <c r="X644" s="18"/>
      <c r="Y644" s="18"/>
      <c r="Z644" s="18"/>
      <c r="AA644" s="18"/>
      <c r="AB644" s="18"/>
    </row>
    <row r="645" spans="1:28" ht="18" customHeight="1" x14ac:dyDescent="0.35">
      <c r="A645">
        <f t="shared" si="20"/>
        <v>0</v>
      </c>
      <c r="B645">
        <f t="shared" si="21"/>
        <v>4</v>
      </c>
      <c r="C645" s="18"/>
      <c r="D645" s="17" t="s">
        <v>1398</v>
      </c>
      <c r="E645" s="17" t="s">
        <v>1414</v>
      </c>
      <c r="F645" s="17" t="s">
        <v>1510</v>
      </c>
      <c r="G645" s="17" t="s">
        <v>1416</v>
      </c>
      <c r="H645" s="17" t="s">
        <v>1417</v>
      </c>
      <c r="I645" s="17" t="s">
        <v>1418</v>
      </c>
      <c r="J645" s="17" t="s">
        <v>1418</v>
      </c>
      <c r="K645" s="18"/>
      <c r="L645" s="18"/>
      <c r="M645" s="18"/>
      <c r="N645" s="17" t="s">
        <v>38</v>
      </c>
      <c r="O645" s="17" t="s">
        <v>45</v>
      </c>
      <c r="P645" s="17" t="s">
        <v>40</v>
      </c>
      <c r="Q645" s="18"/>
      <c r="R645" s="18"/>
      <c r="S645" s="17" t="s">
        <v>1356</v>
      </c>
      <c r="T645" s="18"/>
      <c r="U645" s="18"/>
      <c r="V645" s="18"/>
      <c r="W645" s="18"/>
      <c r="X645" s="18"/>
      <c r="Y645" s="18"/>
      <c r="Z645" s="18"/>
      <c r="AA645" s="18"/>
      <c r="AB645" s="18"/>
    </row>
    <row r="646" spans="1:28" ht="18" customHeight="1" x14ac:dyDescent="0.35">
      <c r="A646">
        <f t="shared" si="20"/>
        <v>0</v>
      </c>
      <c r="B646">
        <f t="shared" si="21"/>
        <v>4</v>
      </c>
      <c r="C646" s="18"/>
      <c r="D646" s="17" t="s">
        <v>1398</v>
      </c>
      <c r="E646" s="17" t="s">
        <v>1414</v>
      </c>
      <c r="F646" s="17" t="s">
        <v>1511</v>
      </c>
      <c r="G646" s="17" t="s">
        <v>1420</v>
      </c>
      <c r="H646" s="17" t="s">
        <v>1421</v>
      </c>
      <c r="I646" s="17" t="s">
        <v>1422</v>
      </c>
      <c r="J646" s="17" t="s">
        <v>1422</v>
      </c>
      <c r="K646" s="18"/>
      <c r="L646" s="18"/>
      <c r="M646" s="18"/>
      <c r="N646" s="17" t="s">
        <v>38</v>
      </c>
      <c r="O646" s="17" t="s">
        <v>45</v>
      </c>
      <c r="P646" s="17" t="s">
        <v>40</v>
      </c>
      <c r="Q646" s="18"/>
      <c r="R646" s="18"/>
      <c r="S646" s="17" t="s">
        <v>1356</v>
      </c>
      <c r="T646" s="18"/>
      <c r="U646" s="18"/>
      <c r="V646" s="18"/>
      <c r="W646" s="18"/>
      <c r="X646" s="18"/>
      <c r="Y646" s="18"/>
      <c r="Z646" s="18"/>
      <c r="AA646" s="18"/>
      <c r="AB646" s="18"/>
    </row>
    <row r="647" spans="1:28" ht="18" customHeight="1" x14ac:dyDescent="0.35">
      <c r="A647">
        <f t="shared" si="20"/>
        <v>0</v>
      </c>
      <c r="B647">
        <f t="shared" si="21"/>
        <v>4</v>
      </c>
      <c r="C647" s="18"/>
      <c r="D647" s="17" t="s">
        <v>1398</v>
      </c>
      <c r="E647" s="17" t="s">
        <v>1414</v>
      </c>
      <c r="F647" s="17" t="s">
        <v>1512</v>
      </c>
      <c r="G647" s="17" t="s">
        <v>1424</v>
      </c>
      <c r="H647" s="17" t="s">
        <v>1425</v>
      </c>
      <c r="I647" s="18"/>
      <c r="J647" s="18"/>
      <c r="K647" s="18"/>
      <c r="L647" s="18"/>
      <c r="M647" s="18"/>
      <c r="N647" s="17" t="s">
        <v>38</v>
      </c>
      <c r="O647" s="17" t="s">
        <v>45</v>
      </c>
      <c r="P647" s="17" t="s">
        <v>40</v>
      </c>
      <c r="Q647" s="18"/>
      <c r="R647" s="18"/>
      <c r="S647" s="17" t="s">
        <v>1406</v>
      </c>
      <c r="T647" s="18"/>
      <c r="U647" s="18"/>
      <c r="V647" s="18"/>
      <c r="W647" s="18"/>
      <c r="X647" s="18"/>
      <c r="Y647" s="18"/>
      <c r="Z647" s="18"/>
      <c r="AA647" s="18"/>
      <c r="AB647" s="18"/>
    </row>
    <row r="648" spans="1:28" ht="18" customHeight="1" x14ac:dyDescent="0.35">
      <c r="A648">
        <f t="shared" si="20"/>
        <v>0</v>
      </c>
      <c r="B648">
        <f t="shared" si="21"/>
        <v>4</v>
      </c>
      <c r="C648" s="18"/>
      <c r="D648" s="17" t="s">
        <v>1398</v>
      </c>
      <c r="E648" s="17" t="s">
        <v>22</v>
      </c>
      <c r="F648" s="17" t="s">
        <v>1513</v>
      </c>
      <c r="G648" s="17" t="s">
        <v>1427</v>
      </c>
      <c r="H648" s="17" t="s">
        <v>1428</v>
      </c>
      <c r="I648" s="17" t="s">
        <v>1429</v>
      </c>
      <c r="J648" s="17" t="s">
        <v>1430</v>
      </c>
      <c r="K648" s="18"/>
      <c r="L648" s="18"/>
      <c r="M648" s="18"/>
      <c r="N648" s="18"/>
      <c r="O648" s="18"/>
      <c r="P648" s="18"/>
      <c r="Q648" s="18"/>
      <c r="R648" s="18"/>
      <c r="S648" s="18"/>
      <c r="T648" s="18"/>
      <c r="U648" s="18"/>
      <c r="V648" s="18"/>
      <c r="W648" s="18"/>
      <c r="X648" s="18"/>
      <c r="Y648" s="18"/>
      <c r="Z648" s="18"/>
      <c r="AA648" s="18"/>
      <c r="AB648" s="18"/>
    </row>
    <row r="649" spans="1:28" ht="18" customHeight="1" x14ac:dyDescent="0.35">
      <c r="A649">
        <f t="shared" si="20"/>
        <v>0</v>
      </c>
      <c r="B649">
        <f t="shared" si="21"/>
        <v>4</v>
      </c>
      <c r="C649" s="18"/>
      <c r="D649" s="17" t="s">
        <v>1398</v>
      </c>
      <c r="E649" s="17" t="s">
        <v>1431</v>
      </c>
      <c r="F649" s="17" t="s">
        <v>1514</v>
      </c>
      <c r="G649" s="17" t="s">
        <v>1433</v>
      </c>
      <c r="H649" s="17" t="s">
        <v>1417</v>
      </c>
      <c r="I649" s="17" t="s">
        <v>1418</v>
      </c>
      <c r="J649" s="17" t="s">
        <v>1418</v>
      </c>
      <c r="K649" s="18"/>
      <c r="L649" s="18"/>
      <c r="M649" s="18"/>
      <c r="N649" s="18"/>
      <c r="O649" s="18"/>
      <c r="P649" s="18"/>
      <c r="Q649" s="18"/>
      <c r="R649" s="18"/>
      <c r="S649" s="17" t="s">
        <v>1356</v>
      </c>
      <c r="T649" s="18"/>
      <c r="U649" s="18"/>
      <c r="V649" s="18"/>
      <c r="W649" s="18"/>
      <c r="X649" s="18"/>
      <c r="Y649" s="18"/>
      <c r="Z649" s="18"/>
      <c r="AA649" s="18"/>
      <c r="AB649" s="18"/>
    </row>
    <row r="650" spans="1:28" ht="18" customHeight="1" x14ac:dyDescent="0.35">
      <c r="A650">
        <f t="shared" si="20"/>
        <v>0</v>
      </c>
      <c r="B650">
        <f t="shared" si="21"/>
        <v>4</v>
      </c>
      <c r="C650" s="18"/>
      <c r="D650" s="17" t="s">
        <v>1398</v>
      </c>
      <c r="E650" s="17" t="s">
        <v>1431</v>
      </c>
      <c r="F650" s="17" t="s">
        <v>1515</v>
      </c>
      <c r="G650" s="17" t="s">
        <v>1435</v>
      </c>
      <c r="H650" s="17" t="s">
        <v>1421</v>
      </c>
      <c r="I650" s="17" t="s">
        <v>1422</v>
      </c>
      <c r="J650" s="17" t="s">
        <v>1422</v>
      </c>
      <c r="K650" s="18"/>
      <c r="L650" s="18"/>
      <c r="M650" s="18"/>
      <c r="N650" s="18"/>
      <c r="O650" s="18"/>
      <c r="P650" s="18"/>
      <c r="Q650" s="18"/>
      <c r="R650" s="18"/>
      <c r="S650" s="17" t="s">
        <v>1356</v>
      </c>
      <c r="T650" s="18"/>
      <c r="U650" s="18"/>
      <c r="V650" s="18"/>
      <c r="W650" s="18"/>
      <c r="X650" s="18"/>
      <c r="Y650" s="18"/>
      <c r="Z650" s="18"/>
      <c r="AA650" s="18"/>
      <c r="AB650" s="18"/>
    </row>
    <row r="651" spans="1:28" ht="18" customHeight="1" x14ac:dyDescent="0.35">
      <c r="A651">
        <f t="shared" si="20"/>
        <v>0</v>
      </c>
      <c r="B651">
        <f t="shared" si="21"/>
        <v>4</v>
      </c>
      <c r="C651" s="18"/>
      <c r="D651" s="17" t="s">
        <v>1398</v>
      </c>
      <c r="E651" s="17" t="s">
        <v>1431</v>
      </c>
      <c r="F651" s="17" t="s">
        <v>1516</v>
      </c>
      <c r="G651" s="17" t="s">
        <v>1437</v>
      </c>
      <c r="H651" s="17" t="s">
        <v>1425</v>
      </c>
      <c r="I651" s="18"/>
      <c r="J651" s="18"/>
      <c r="K651" s="18"/>
      <c r="L651" s="18"/>
      <c r="M651" s="18"/>
      <c r="N651" s="18"/>
      <c r="O651" s="18"/>
      <c r="P651" s="18"/>
      <c r="Q651" s="18"/>
      <c r="R651" s="18"/>
      <c r="S651" s="17" t="s">
        <v>1406</v>
      </c>
      <c r="T651" s="18"/>
      <c r="U651" s="18"/>
      <c r="V651" s="18"/>
      <c r="W651" s="18"/>
      <c r="X651" s="18"/>
      <c r="Y651" s="18"/>
      <c r="Z651" s="18"/>
      <c r="AA651" s="18"/>
      <c r="AB651" s="18"/>
    </row>
    <row r="652" spans="1:28" ht="18" customHeight="1" x14ac:dyDescent="0.35">
      <c r="A652">
        <f t="shared" si="20"/>
        <v>-1</v>
      </c>
      <c r="B652">
        <f t="shared" si="21"/>
        <v>3</v>
      </c>
      <c r="C652" s="18"/>
      <c r="D652" s="17" t="s">
        <v>1398</v>
      </c>
      <c r="E652" s="17" t="s">
        <v>55</v>
      </c>
      <c r="F652" s="18"/>
      <c r="G652" s="18"/>
      <c r="H652" s="18"/>
      <c r="I652" s="18"/>
      <c r="J652" s="18"/>
      <c r="K652" s="18"/>
      <c r="L652" s="18"/>
      <c r="M652" s="18"/>
      <c r="N652" s="18"/>
      <c r="O652" s="18"/>
      <c r="P652" s="18"/>
      <c r="Q652" s="18"/>
      <c r="R652" s="18"/>
      <c r="S652" s="18"/>
      <c r="T652" s="18"/>
      <c r="U652" s="18"/>
      <c r="V652" s="18"/>
      <c r="W652" s="18"/>
      <c r="X652" s="18"/>
      <c r="Y652" s="18"/>
      <c r="Z652" s="18"/>
      <c r="AA652" s="18"/>
      <c r="AB652" s="18"/>
    </row>
    <row r="653" spans="1:28" ht="18" customHeight="1" x14ac:dyDescent="0.35">
      <c r="A653">
        <f t="shared" si="20"/>
        <v>1</v>
      </c>
      <c r="B653">
        <f t="shared" si="21"/>
        <v>4</v>
      </c>
      <c r="C653" s="18"/>
      <c r="D653" s="17" t="s">
        <v>1398</v>
      </c>
      <c r="E653" s="17" t="s">
        <v>26</v>
      </c>
      <c r="F653" s="17" t="s">
        <v>1517</v>
      </c>
      <c r="G653" s="18"/>
      <c r="H653" s="18"/>
      <c r="I653" s="18"/>
      <c r="J653" s="18"/>
      <c r="K653" s="18"/>
      <c r="L653" s="18"/>
      <c r="M653" s="18"/>
      <c r="N653" s="18"/>
      <c r="O653" s="18"/>
      <c r="P653" s="18"/>
      <c r="Q653" s="17" t="s">
        <v>30</v>
      </c>
      <c r="R653" s="18"/>
      <c r="S653" s="18"/>
      <c r="T653" s="18"/>
      <c r="U653" s="18"/>
      <c r="V653" s="18"/>
      <c r="W653" s="18"/>
      <c r="X653" s="18"/>
      <c r="Y653" s="18"/>
      <c r="Z653" s="18"/>
      <c r="AA653" s="18"/>
      <c r="AB653" s="18"/>
    </row>
    <row r="654" spans="1:28" ht="18" customHeight="1" x14ac:dyDescent="0.35">
      <c r="A654">
        <f t="shared" si="20"/>
        <v>0</v>
      </c>
      <c r="B654">
        <f t="shared" si="21"/>
        <v>4</v>
      </c>
      <c r="C654" s="17" t="s">
        <v>1408</v>
      </c>
      <c r="D654" s="17" t="s">
        <v>1398</v>
      </c>
      <c r="E654" s="17" t="s">
        <v>22</v>
      </c>
      <c r="F654" s="17" t="s">
        <v>1518</v>
      </c>
      <c r="G654" s="17" t="s">
        <v>1519</v>
      </c>
      <c r="H654" s="17" t="s">
        <v>1520</v>
      </c>
      <c r="I654" s="17" t="s">
        <v>1521</v>
      </c>
      <c r="J654" s="17" t="s">
        <v>1522</v>
      </c>
      <c r="K654" s="18"/>
      <c r="L654" s="18"/>
      <c r="M654" s="18"/>
      <c r="N654" s="18"/>
      <c r="O654" s="18"/>
      <c r="P654" s="18"/>
      <c r="Q654" s="18"/>
      <c r="R654" s="18"/>
      <c r="S654" s="18"/>
      <c r="T654" s="18"/>
      <c r="U654" s="18"/>
      <c r="V654" s="18"/>
      <c r="W654" s="18"/>
      <c r="X654" s="18"/>
      <c r="Y654" s="18"/>
      <c r="Z654" s="18"/>
      <c r="AA654" s="18"/>
      <c r="AB654" s="18"/>
    </row>
    <row r="655" spans="1:28" ht="18" customHeight="1" x14ac:dyDescent="0.35">
      <c r="A655">
        <f t="shared" si="20"/>
        <v>0</v>
      </c>
      <c r="B655">
        <f t="shared" si="21"/>
        <v>4</v>
      </c>
      <c r="C655" s="18"/>
      <c r="D655" s="17" t="s">
        <v>1398</v>
      </c>
      <c r="E655" s="17" t="s">
        <v>1414</v>
      </c>
      <c r="F655" s="17" t="s">
        <v>1523</v>
      </c>
      <c r="G655" s="17" t="s">
        <v>1416</v>
      </c>
      <c r="H655" s="17" t="s">
        <v>1417</v>
      </c>
      <c r="I655" s="17" t="s">
        <v>1418</v>
      </c>
      <c r="J655" s="17" t="s">
        <v>1418</v>
      </c>
      <c r="K655" s="18"/>
      <c r="L655" s="18"/>
      <c r="M655" s="18"/>
      <c r="N655" s="17" t="s">
        <v>38</v>
      </c>
      <c r="O655" s="17" t="s">
        <v>45</v>
      </c>
      <c r="P655" s="17" t="s">
        <v>40</v>
      </c>
      <c r="Q655" s="18"/>
      <c r="R655" s="18"/>
      <c r="S655" s="17" t="s">
        <v>1356</v>
      </c>
      <c r="T655" s="18"/>
      <c r="U655" s="18"/>
      <c r="V655" s="18"/>
      <c r="W655" s="18"/>
      <c r="X655" s="18"/>
      <c r="Y655" s="18"/>
      <c r="Z655" s="18"/>
      <c r="AA655" s="18"/>
      <c r="AB655" s="18"/>
    </row>
    <row r="656" spans="1:28" ht="18" customHeight="1" x14ac:dyDescent="0.35">
      <c r="A656">
        <f t="shared" si="20"/>
        <v>0</v>
      </c>
      <c r="B656">
        <f t="shared" si="21"/>
        <v>4</v>
      </c>
      <c r="C656" s="18"/>
      <c r="D656" s="17" t="s">
        <v>1398</v>
      </c>
      <c r="E656" s="17" t="s">
        <v>1414</v>
      </c>
      <c r="F656" s="17" t="s">
        <v>1524</v>
      </c>
      <c r="G656" s="17" t="s">
        <v>1420</v>
      </c>
      <c r="H656" s="17" t="s">
        <v>1421</v>
      </c>
      <c r="I656" s="17" t="s">
        <v>1422</v>
      </c>
      <c r="J656" s="17" t="s">
        <v>1422</v>
      </c>
      <c r="K656" s="18"/>
      <c r="L656" s="18"/>
      <c r="M656" s="18"/>
      <c r="N656" s="17" t="s">
        <v>38</v>
      </c>
      <c r="O656" s="17" t="s">
        <v>45</v>
      </c>
      <c r="P656" s="17" t="s">
        <v>40</v>
      </c>
      <c r="Q656" s="18"/>
      <c r="R656" s="18"/>
      <c r="S656" s="17" t="s">
        <v>1356</v>
      </c>
      <c r="T656" s="18"/>
      <c r="U656" s="18"/>
      <c r="V656" s="18"/>
      <c r="W656" s="18"/>
      <c r="X656" s="18"/>
      <c r="Y656" s="18"/>
      <c r="Z656" s="18"/>
      <c r="AA656" s="18"/>
      <c r="AB656" s="18"/>
    </row>
    <row r="657" spans="1:28" ht="18" customHeight="1" x14ac:dyDescent="0.35">
      <c r="A657">
        <f t="shared" si="20"/>
        <v>0</v>
      </c>
      <c r="B657">
        <f t="shared" si="21"/>
        <v>4</v>
      </c>
      <c r="C657" s="18"/>
      <c r="D657" s="17" t="s">
        <v>1398</v>
      </c>
      <c r="E657" s="17" t="s">
        <v>1414</v>
      </c>
      <c r="F657" s="17" t="s">
        <v>1525</v>
      </c>
      <c r="G657" s="17" t="s">
        <v>1424</v>
      </c>
      <c r="H657" s="17" t="s">
        <v>1425</v>
      </c>
      <c r="I657" s="18"/>
      <c r="J657" s="18"/>
      <c r="K657" s="18"/>
      <c r="L657" s="18"/>
      <c r="M657" s="18"/>
      <c r="N657" s="17" t="s">
        <v>38</v>
      </c>
      <c r="O657" s="17" t="s">
        <v>45</v>
      </c>
      <c r="P657" s="17" t="s">
        <v>40</v>
      </c>
      <c r="Q657" s="18"/>
      <c r="R657" s="18"/>
      <c r="S657" s="17" t="s">
        <v>1406</v>
      </c>
      <c r="T657" s="18"/>
      <c r="U657" s="18"/>
      <c r="V657" s="18"/>
      <c r="W657" s="18"/>
      <c r="X657" s="18"/>
      <c r="Y657" s="18"/>
      <c r="Z657" s="18"/>
      <c r="AA657" s="18"/>
      <c r="AB657" s="18"/>
    </row>
    <row r="658" spans="1:28" ht="18" customHeight="1" x14ac:dyDescent="0.35">
      <c r="A658">
        <f t="shared" si="20"/>
        <v>0</v>
      </c>
      <c r="B658">
        <f t="shared" si="21"/>
        <v>4</v>
      </c>
      <c r="C658" s="18"/>
      <c r="D658" s="17" t="s">
        <v>1398</v>
      </c>
      <c r="E658" s="17" t="s">
        <v>22</v>
      </c>
      <c r="F658" s="17" t="s">
        <v>1526</v>
      </c>
      <c r="G658" s="17" t="s">
        <v>1427</v>
      </c>
      <c r="H658" s="17" t="s">
        <v>1428</v>
      </c>
      <c r="I658" s="17" t="s">
        <v>1429</v>
      </c>
      <c r="J658" s="17" t="s">
        <v>1430</v>
      </c>
      <c r="K658" s="18"/>
      <c r="L658" s="18"/>
      <c r="M658" s="18"/>
      <c r="N658" s="18"/>
      <c r="O658" s="18"/>
      <c r="P658" s="18"/>
      <c r="Q658" s="18"/>
      <c r="R658" s="18"/>
      <c r="S658" s="18"/>
      <c r="T658" s="18"/>
      <c r="U658" s="18"/>
      <c r="V658" s="18"/>
      <c r="W658" s="18"/>
      <c r="X658" s="18"/>
      <c r="Y658" s="18"/>
      <c r="Z658" s="18"/>
      <c r="AA658" s="18"/>
      <c r="AB658" s="18"/>
    </row>
    <row r="659" spans="1:28" ht="18" customHeight="1" x14ac:dyDescent="0.35">
      <c r="A659">
        <f t="shared" si="20"/>
        <v>0</v>
      </c>
      <c r="B659">
        <f t="shared" si="21"/>
        <v>4</v>
      </c>
      <c r="C659" s="18"/>
      <c r="D659" s="17" t="s">
        <v>1398</v>
      </c>
      <c r="E659" s="17" t="s">
        <v>1431</v>
      </c>
      <c r="F659" s="17" t="s">
        <v>1527</v>
      </c>
      <c r="G659" s="17" t="s">
        <v>1433</v>
      </c>
      <c r="H659" s="17" t="s">
        <v>1417</v>
      </c>
      <c r="I659" s="17" t="s">
        <v>1418</v>
      </c>
      <c r="J659" s="17" t="s">
        <v>1418</v>
      </c>
      <c r="K659" s="18"/>
      <c r="L659" s="18"/>
      <c r="M659" s="18"/>
      <c r="N659" s="18"/>
      <c r="O659" s="18"/>
      <c r="P659" s="18"/>
      <c r="Q659" s="18"/>
      <c r="R659" s="18"/>
      <c r="S659" s="17" t="s">
        <v>1356</v>
      </c>
      <c r="T659" s="18"/>
      <c r="U659" s="18"/>
      <c r="V659" s="18"/>
      <c r="W659" s="18"/>
      <c r="X659" s="18"/>
      <c r="Y659" s="18"/>
      <c r="Z659" s="18"/>
      <c r="AA659" s="18"/>
      <c r="AB659" s="18"/>
    </row>
    <row r="660" spans="1:28" ht="18" customHeight="1" x14ac:dyDescent="0.35">
      <c r="A660">
        <f t="shared" si="20"/>
        <v>0</v>
      </c>
      <c r="B660">
        <f t="shared" si="21"/>
        <v>4</v>
      </c>
      <c r="C660" s="18"/>
      <c r="D660" s="17" t="s">
        <v>1398</v>
      </c>
      <c r="E660" s="17" t="s">
        <v>1431</v>
      </c>
      <c r="F660" s="17" t="s">
        <v>1528</v>
      </c>
      <c r="G660" s="17" t="s">
        <v>1435</v>
      </c>
      <c r="H660" s="17" t="s">
        <v>1421</v>
      </c>
      <c r="I660" s="17" t="s">
        <v>1422</v>
      </c>
      <c r="J660" s="17" t="s">
        <v>1422</v>
      </c>
      <c r="K660" s="18"/>
      <c r="L660" s="18"/>
      <c r="M660" s="18"/>
      <c r="N660" s="18"/>
      <c r="O660" s="18"/>
      <c r="P660" s="18"/>
      <c r="Q660" s="18"/>
      <c r="R660" s="18"/>
      <c r="S660" s="17" t="s">
        <v>1356</v>
      </c>
      <c r="T660" s="18"/>
      <c r="U660" s="18"/>
      <c r="V660" s="18"/>
      <c r="W660" s="18"/>
      <c r="X660" s="18"/>
      <c r="Y660" s="18"/>
      <c r="Z660" s="18"/>
      <c r="AA660" s="18"/>
      <c r="AB660" s="18"/>
    </row>
    <row r="661" spans="1:28" ht="18" customHeight="1" x14ac:dyDescent="0.35">
      <c r="A661">
        <f t="shared" si="20"/>
        <v>0</v>
      </c>
      <c r="B661">
        <f t="shared" si="21"/>
        <v>4</v>
      </c>
      <c r="C661" s="18"/>
      <c r="D661" s="17" t="s">
        <v>1398</v>
      </c>
      <c r="E661" s="17" t="s">
        <v>1431</v>
      </c>
      <c r="F661" s="17" t="s">
        <v>1529</v>
      </c>
      <c r="G661" s="17" t="s">
        <v>1437</v>
      </c>
      <c r="H661" s="17" t="s">
        <v>1425</v>
      </c>
      <c r="I661" s="18"/>
      <c r="J661" s="18"/>
      <c r="K661" s="18"/>
      <c r="L661" s="18"/>
      <c r="M661" s="18"/>
      <c r="N661" s="18"/>
      <c r="O661" s="18"/>
      <c r="P661" s="18"/>
      <c r="Q661" s="18"/>
      <c r="R661" s="18"/>
      <c r="S661" s="17" t="s">
        <v>1406</v>
      </c>
      <c r="T661" s="18"/>
      <c r="U661" s="18"/>
      <c r="V661" s="18"/>
      <c r="W661" s="18"/>
      <c r="X661" s="18"/>
      <c r="Y661" s="18"/>
      <c r="Z661" s="18"/>
      <c r="AA661" s="18"/>
      <c r="AB661" s="18"/>
    </row>
    <row r="662" spans="1:28" ht="18" customHeight="1" x14ac:dyDescent="0.35">
      <c r="A662">
        <f t="shared" si="20"/>
        <v>-1</v>
      </c>
      <c r="B662">
        <f t="shared" si="21"/>
        <v>3</v>
      </c>
      <c r="C662" s="18"/>
      <c r="D662" s="17" t="s">
        <v>1398</v>
      </c>
      <c r="E662" s="17" t="s">
        <v>55</v>
      </c>
      <c r="F662" s="18"/>
      <c r="G662" s="18"/>
      <c r="H662" s="18"/>
      <c r="I662" s="18"/>
      <c r="J662" s="18"/>
      <c r="K662" s="18"/>
      <c r="L662" s="18"/>
      <c r="M662" s="18"/>
      <c r="N662" s="18"/>
      <c r="O662" s="18"/>
      <c r="P662" s="18"/>
      <c r="Q662" s="18"/>
      <c r="R662" s="18"/>
      <c r="S662" s="18"/>
      <c r="T662" s="18"/>
      <c r="U662" s="18"/>
      <c r="V662" s="18"/>
      <c r="W662" s="18"/>
      <c r="X662" s="18"/>
      <c r="Y662" s="18"/>
      <c r="Z662" s="18"/>
      <c r="AA662" s="18"/>
      <c r="AB662" s="18"/>
    </row>
    <row r="663" spans="1:28" ht="18" customHeight="1" x14ac:dyDescent="0.35">
      <c r="A663">
        <f t="shared" si="20"/>
        <v>1</v>
      </c>
      <c r="B663">
        <f t="shared" si="21"/>
        <v>4</v>
      </c>
      <c r="C663" s="18"/>
      <c r="D663" s="17" t="s">
        <v>1398</v>
      </c>
      <c r="E663" s="17" t="s">
        <v>26</v>
      </c>
      <c r="F663" s="17" t="s">
        <v>1530</v>
      </c>
      <c r="G663" s="18"/>
      <c r="H663" s="18"/>
      <c r="I663" s="18"/>
      <c r="J663" s="18"/>
      <c r="K663" s="18"/>
      <c r="L663" s="18"/>
      <c r="M663" s="18"/>
      <c r="N663" s="18"/>
      <c r="O663" s="18"/>
      <c r="P663" s="18"/>
      <c r="Q663" s="17" t="s">
        <v>30</v>
      </c>
      <c r="R663" s="18"/>
      <c r="S663" s="18"/>
      <c r="T663" s="18"/>
      <c r="U663" s="18"/>
      <c r="V663" s="18"/>
      <c r="W663" s="18"/>
      <c r="X663" s="18"/>
      <c r="Y663" s="18"/>
      <c r="Z663" s="18"/>
      <c r="AA663" s="18"/>
      <c r="AB663" s="18"/>
    </row>
    <row r="664" spans="1:28" ht="18" customHeight="1" x14ac:dyDescent="0.35">
      <c r="A664">
        <f t="shared" si="20"/>
        <v>0</v>
      </c>
      <c r="B664">
        <f t="shared" si="21"/>
        <v>4</v>
      </c>
      <c r="C664" s="17" t="s">
        <v>1408</v>
      </c>
      <c r="D664" s="17" t="s">
        <v>1398</v>
      </c>
      <c r="E664" s="17" t="s">
        <v>22</v>
      </c>
      <c r="F664" s="17" t="s">
        <v>1531</v>
      </c>
      <c r="G664" s="17" t="s">
        <v>1532</v>
      </c>
      <c r="H664" s="17" t="s">
        <v>1533</v>
      </c>
      <c r="I664" s="17" t="s">
        <v>1534</v>
      </c>
      <c r="J664" s="17" t="s">
        <v>1535</v>
      </c>
      <c r="K664" s="18"/>
      <c r="L664" s="18"/>
      <c r="M664" s="18"/>
      <c r="N664" s="18"/>
      <c r="O664" s="18"/>
      <c r="P664" s="18"/>
      <c r="Q664" s="18"/>
      <c r="R664" s="18"/>
      <c r="S664" s="18"/>
      <c r="T664" s="18"/>
      <c r="U664" s="18"/>
      <c r="V664" s="18"/>
      <c r="W664" s="18"/>
      <c r="X664" s="18"/>
      <c r="Y664" s="18"/>
      <c r="Z664" s="18"/>
      <c r="AA664" s="18"/>
      <c r="AB664" s="18"/>
    </row>
    <row r="665" spans="1:28" ht="18" customHeight="1" x14ac:dyDescent="0.35">
      <c r="A665">
        <f t="shared" si="20"/>
        <v>0</v>
      </c>
      <c r="B665">
        <f t="shared" si="21"/>
        <v>4</v>
      </c>
      <c r="C665" s="18"/>
      <c r="D665" s="17" t="s">
        <v>1398</v>
      </c>
      <c r="E665" s="17" t="s">
        <v>1414</v>
      </c>
      <c r="F665" s="17" t="s">
        <v>1536</v>
      </c>
      <c r="G665" s="17" t="s">
        <v>1416</v>
      </c>
      <c r="H665" s="17" t="s">
        <v>1417</v>
      </c>
      <c r="I665" s="17" t="s">
        <v>1418</v>
      </c>
      <c r="J665" s="17" t="s">
        <v>1418</v>
      </c>
      <c r="K665" s="18"/>
      <c r="L665" s="18"/>
      <c r="M665" s="18"/>
      <c r="N665" s="17" t="s">
        <v>38</v>
      </c>
      <c r="O665" s="17" t="s">
        <v>45</v>
      </c>
      <c r="P665" s="17" t="s">
        <v>40</v>
      </c>
      <c r="Q665" s="18"/>
      <c r="R665" s="18"/>
      <c r="S665" s="17" t="s">
        <v>1356</v>
      </c>
      <c r="T665" s="18"/>
      <c r="U665" s="18"/>
      <c r="V665" s="18"/>
      <c r="W665" s="18"/>
      <c r="X665" s="18"/>
      <c r="Y665" s="18"/>
      <c r="Z665" s="18"/>
      <c r="AA665" s="18"/>
      <c r="AB665" s="18"/>
    </row>
    <row r="666" spans="1:28" ht="18" customHeight="1" x14ac:dyDescent="0.35">
      <c r="A666">
        <f t="shared" si="20"/>
        <v>0</v>
      </c>
      <c r="B666">
        <f t="shared" si="21"/>
        <v>4</v>
      </c>
      <c r="C666" s="18"/>
      <c r="D666" s="17" t="s">
        <v>1398</v>
      </c>
      <c r="E666" s="17" t="s">
        <v>1414</v>
      </c>
      <c r="F666" s="17" t="s">
        <v>1537</v>
      </c>
      <c r="G666" s="17" t="s">
        <v>1420</v>
      </c>
      <c r="H666" s="17" t="s">
        <v>1421</v>
      </c>
      <c r="I666" s="17" t="s">
        <v>1422</v>
      </c>
      <c r="J666" s="17" t="s">
        <v>1422</v>
      </c>
      <c r="K666" s="18"/>
      <c r="L666" s="18"/>
      <c r="M666" s="18"/>
      <c r="N666" s="17" t="s">
        <v>38</v>
      </c>
      <c r="O666" s="17" t="s">
        <v>45</v>
      </c>
      <c r="P666" s="17" t="s">
        <v>40</v>
      </c>
      <c r="Q666" s="18"/>
      <c r="R666" s="18"/>
      <c r="S666" s="17" t="s">
        <v>1356</v>
      </c>
      <c r="T666" s="18"/>
      <c r="U666" s="18"/>
      <c r="V666" s="18"/>
      <c r="W666" s="18"/>
      <c r="X666" s="18"/>
      <c r="Y666" s="18"/>
      <c r="Z666" s="18"/>
      <c r="AA666" s="18"/>
      <c r="AB666" s="18"/>
    </row>
    <row r="667" spans="1:28" ht="18" customHeight="1" x14ac:dyDescent="0.35">
      <c r="A667">
        <f t="shared" si="20"/>
        <v>0</v>
      </c>
      <c r="B667">
        <f t="shared" si="21"/>
        <v>4</v>
      </c>
      <c r="C667" s="18"/>
      <c r="D667" s="17" t="s">
        <v>1398</v>
      </c>
      <c r="E667" s="17" t="s">
        <v>1414</v>
      </c>
      <c r="F667" s="17" t="s">
        <v>1538</v>
      </c>
      <c r="G667" s="17" t="s">
        <v>1424</v>
      </c>
      <c r="H667" s="17" t="s">
        <v>1425</v>
      </c>
      <c r="I667" s="18"/>
      <c r="J667" s="18"/>
      <c r="K667" s="18"/>
      <c r="L667" s="18"/>
      <c r="M667" s="18"/>
      <c r="N667" s="17" t="s">
        <v>38</v>
      </c>
      <c r="O667" s="17" t="s">
        <v>45</v>
      </c>
      <c r="P667" s="17" t="s">
        <v>40</v>
      </c>
      <c r="Q667" s="18"/>
      <c r="R667" s="18"/>
      <c r="S667" s="17" t="s">
        <v>1406</v>
      </c>
      <c r="T667" s="18"/>
      <c r="U667" s="18"/>
      <c r="V667" s="18"/>
      <c r="W667" s="18"/>
      <c r="X667" s="18"/>
      <c r="Y667" s="18"/>
      <c r="Z667" s="18"/>
      <c r="AA667" s="18"/>
      <c r="AB667" s="18"/>
    </row>
    <row r="668" spans="1:28" ht="18" customHeight="1" x14ac:dyDescent="0.35">
      <c r="A668">
        <f t="shared" si="20"/>
        <v>0</v>
      </c>
      <c r="B668">
        <f t="shared" si="21"/>
        <v>4</v>
      </c>
      <c r="C668" s="18"/>
      <c r="D668" s="17" t="s">
        <v>1398</v>
      </c>
      <c r="E668" s="17" t="s">
        <v>22</v>
      </c>
      <c r="F668" s="17" t="s">
        <v>1539</v>
      </c>
      <c r="G668" s="17" t="s">
        <v>1427</v>
      </c>
      <c r="H668" s="17" t="s">
        <v>1428</v>
      </c>
      <c r="I668" s="17" t="s">
        <v>1429</v>
      </c>
      <c r="J668" s="17" t="s">
        <v>1430</v>
      </c>
      <c r="K668" s="18"/>
      <c r="L668" s="18"/>
      <c r="M668" s="18"/>
      <c r="N668" s="18"/>
      <c r="O668" s="18"/>
      <c r="P668" s="18"/>
      <c r="Q668" s="18"/>
      <c r="R668" s="18"/>
      <c r="S668" s="18"/>
      <c r="T668" s="18"/>
      <c r="U668" s="18"/>
      <c r="V668" s="18"/>
      <c r="W668" s="18"/>
      <c r="X668" s="18"/>
      <c r="Y668" s="18"/>
      <c r="Z668" s="18"/>
      <c r="AA668" s="18"/>
      <c r="AB668" s="18"/>
    </row>
    <row r="669" spans="1:28" ht="18" customHeight="1" x14ac:dyDescent="0.35">
      <c r="A669">
        <f t="shared" si="20"/>
        <v>0</v>
      </c>
      <c r="B669">
        <f t="shared" si="21"/>
        <v>4</v>
      </c>
      <c r="C669" s="18"/>
      <c r="D669" s="17" t="s">
        <v>1398</v>
      </c>
      <c r="E669" s="17" t="s">
        <v>1431</v>
      </c>
      <c r="F669" s="17" t="s">
        <v>1540</v>
      </c>
      <c r="G669" s="17" t="s">
        <v>1433</v>
      </c>
      <c r="H669" s="17" t="s">
        <v>1417</v>
      </c>
      <c r="I669" s="17" t="s">
        <v>1418</v>
      </c>
      <c r="J669" s="17" t="s">
        <v>1418</v>
      </c>
      <c r="K669" s="18"/>
      <c r="L669" s="18"/>
      <c r="M669" s="18"/>
      <c r="N669" s="18"/>
      <c r="O669" s="18"/>
      <c r="P669" s="18"/>
      <c r="Q669" s="18"/>
      <c r="R669" s="18"/>
      <c r="S669" s="17" t="s">
        <v>1356</v>
      </c>
      <c r="T669" s="18"/>
      <c r="U669" s="18"/>
      <c r="V669" s="18"/>
      <c r="W669" s="18"/>
      <c r="X669" s="18"/>
      <c r="Y669" s="18"/>
      <c r="Z669" s="18"/>
      <c r="AA669" s="18"/>
      <c r="AB669" s="18"/>
    </row>
    <row r="670" spans="1:28" ht="18" customHeight="1" x14ac:dyDescent="0.35">
      <c r="A670">
        <f t="shared" si="20"/>
        <v>0</v>
      </c>
      <c r="B670">
        <f t="shared" si="21"/>
        <v>4</v>
      </c>
      <c r="C670" s="18"/>
      <c r="D670" s="17" t="s">
        <v>1398</v>
      </c>
      <c r="E670" s="17" t="s">
        <v>1431</v>
      </c>
      <c r="F670" s="17" t="s">
        <v>1541</v>
      </c>
      <c r="G670" s="17" t="s">
        <v>1435</v>
      </c>
      <c r="H670" s="17" t="s">
        <v>1421</v>
      </c>
      <c r="I670" s="17" t="s">
        <v>1422</v>
      </c>
      <c r="J670" s="17" t="s">
        <v>1422</v>
      </c>
      <c r="K670" s="18"/>
      <c r="L670" s="18"/>
      <c r="M670" s="18"/>
      <c r="N670" s="18"/>
      <c r="O670" s="18"/>
      <c r="P670" s="18"/>
      <c r="Q670" s="18"/>
      <c r="R670" s="18"/>
      <c r="S670" s="17" t="s">
        <v>1356</v>
      </c>
      <c r="T670" s="18"/>
      <c r="U670" s="18"/>
      <c r="V670" s="18"/>
      <c r="W670" s="18"/>
      <c r="X670" s="18"/>
      <c r="Y670" s="18"/>
      <c r="Z670" s="18"/>
      <c r="AA670" s="18"/>
      <c r="AB670" s="18"/>
    </row>
    <row r="671" spans="1:28" ht="18" customHeight="1" x14ac:dyDescent="0.35">
      <c r="A671">
        <f t="shared" si="20"/>
        <v>0</v>
      </c>
      <c r="B671">
        <f t="shared" si="21"/>
        <v>4</v>
      </c>
      <c r="C671" s="18"/>
      <c r="D671" s="17" t="s">
        <v>1398</v>
      </c>
      <c r="E671" s="17" t="s">
        <v>1431</v>
      </c>
      <c r="F671" s="17" t="s">
        <v>1542</v>
      </c>
      <c r="G671" s="17" t="s">
        <v>1437</v>
      </c>
      <c r="H671" s="17" t="s">
        <v>1425</v>
      </c>
      <c r="I671" s="18"/>
      <c r="J671" s="18"/>
      <c r="K671" s="18"/>
      <c r="L671" s="18"/>
      <c r="M671" s="18"/>
      <c r="N671" s="18"/>
      <c r="O671" s="18"/>
      <c r="P671" s="18"/>
      <c r="Q671" s="18"/>
      <c r="R671" s="18"/>
      <c r="S671" s="17" t="s">
        <v>1406</v>
      </c>
      <c r="T671" s="18"/>
      <c r="U671" s="18"/>
      <c r="V671" s="18"/>
      <c r="W671" s="18"/>
      <c r="X671" s="18"/>
      <c r="Y671" s="18"/>
      <c r="Z671" s="18"/>
      <c r="AA671" s="18"/>
      <c r="AB671" s="18"/>
    </row>
    <row r="672" spans="1:28" ht="18" customHeight="1" x14ac:dyDescent="0.35">
      <c r="A672">
        <f t="shared" si="20"/>
        <v>-1</v>
      </c>
      <c r="B672">
        <f t="shared" si="21"/>
        <v>3</v>
      </c>
      <c r="C672" s="18"/>
      <c r="D672" s="17" t="s">
        <v>1398</v>
      </c>
      <c r="E672" s="17" t="s">
        <v>55</v>
      </c>
      <c r="F672" s="18"/>
      <c r="G672" s="18"/>
      <c r="H672" s="18"/>
      <c r="I672" s="18"/>
      <c r="J672" s="18"/>
      <c r="K672" s="18"/>
      <c r="L672" s="18"/>
      <c r="M672" s="18"/>
      <c r="N672" s="18"/>
      <c r="O672" s="18"/>
      <c r="P672" s="18"/>
      <c r="Q672" s="18"/>
      <c r="R672" s="18"/>
      <c r="S672" s="18"/>
      <c r="T672" s="18"/>
      <c r="U672" s="18"/>
      <c r="V672" s="18"/>
      <c r="W672" s="18"/>
      <c r="X672" s="18"/>
      <c r="Y672" s="18"/>
      <c r="Z672" s="18"/>
      <c r="AA672" s="18"/>
      <c r="AB672" s="18"/>
    </row>
    <row r="673" spans="1:28" ht="18" customHeight="1" x14ac:dyDescent="0.35">
      <c r="A673">
        <f t="shared" si="20"/>
        <v>1</v>
      </c>
      <c r="B673">
        <f t="shared" si="21"/>
        <v>4</v>
      </c>
      <c r="C673" s="18"/>
      <c r="D673" s="17" t="s">
        <v>1398</v>
      </c>
      <c r="E673" s="17" t="s">
        <v>26</v>
      </c>
      <c r="F673" s="17" t="s">
        <v>1543</v>
      </c>
      <c r="G673" s="18"/>
      <c r="H673" s="18"/>
      <c r="I673" s="18"/>
      <c r="J673" s="18"/>
      <c r="K673" s="18"/>
      <c r="L673" s="18"/>
      <c r="M673" s="18"/>
      <c r="N673" s="18"/>
      <c r="O673" s="18"/>
      <c r="P673" s="18"/>
      <c r="Q673" s="17" t="s">
        <v>30</v>
      </c>
      <c r="R673" s="18"/>
      <c r="S673" s="18"/>
      <c r="T673" s="18"/>
      <c r="U673" s="18"/>
      <c r="V673" s="18"/>
      <c r="W673" s="18"/>
      <c r="X673" s="18"/>
      <c r="Y673" s="18"/>
      <c r="Z673" s="18"/>
      <c r="AA673" s="18"/>
      <c r="AB673" s="18"/>
    </row>
    <row r="674" spans="1:28" ht="18" customHeight="1" x14ac:dyDescent="0.35">
      <c r="A674">
        <f t="shared" si="20"/>
        <v>0</v>
      </c>
      <c r="B674">
        <f t="shared" si="21"/>
        <v>4</v>
      </c>
      <c r="C674" s="17" t="s">
        <v>1408</v>
      </c>
      <c r="D674" s="17" t="s">
        <v>1398</v>
      </c>
      <c r="E674" s="17" t="s">
        <v>22</v>
      </c>
      <c r="F674" s="17" t="s">
        <v>1544</v>
      </c>
      <c r="G674" s="17" t="s">
        <v>1545</v>
      </c>
      <c r="H674" s="17" t="s">
        <v>1546</v>
      </c>
      <c r="I674" s="17" t="s">
        <v>1547</v>
      </c>
      <c r="J674" s="17" t="s">
        <v>1548</v>
      </c>
      <c r="K674" s="18"/>
      <c r="L674" s="18"/>
      <c r="M674" s="18"/>
      <c r="N674" s="18"/>
      <c r="O674" s="18"/>
      <c r="P674" s="18"/>
      <c r="Q674" s="18"/>
      <c r="R674" s="18"/>
      <c r="S674" s="18"/>
      <c r="T674" s="18"/>
      <c r="U674" s="18"/>
      <c r="V674" s="18"/>
      <c r="W674" s="18"/>
      <c r="X674" s="18"/>
      <c r="Y674" s="18"/>
      <c r="Z674" s="18"/>
      <c r="AA674" s="18"/>
      <c r="AB674" s="18"/>
    </row>
    <row r="675" spans="1:28" ht="18" customHeight="1" x14ac:dyDescent="0.35">
      <c r="A675">
        <f t="shared" si="20"/>
        <v>0</v>
      </c>
      <c r="B675">
        <f t="shared" si="21"/>
        <v>4</v>
      </c>
      <c r="C675" s="18"/>
      <c r="D675" s="17" t="s">
        <v>1398</v>
      </c>
      <c r="E675" s="17" t="s">
        <v>1414</v>
      </c>
      <c r="F675" s="17" t="s">
        <v>1549</v>
      </c>
      <c r="G675" s="17" t="s">
        <v>1416</v>
      </c>
      <c r="H675" s="17" t="s">
        <v>1417</v>
      </c>
      <c r="I675" s="17" t="s">
        <v>1418</v>
      </c>
      <c r="J675" s="17" t="s">
        <v>1418</v>
      </c>
      <c r="K675" s="18"/>
      <c r="L675" s="18"/>
      <c r="M675" s="18"/>
      <c r="N675" s="17" t="s">
        <v>38</v>
      </c>
      <c r="O675" s="17" t="s">
        <v>45</v>
      </c>
      <c r="P675" s="17" t="s">
        <v>40</v>
      </c>
      <c r="Q675" s="18"/>
      <c r="R675" s="18"/>
      <c r="S675" s="17" t="s">
        <v>1356</v>
      </c>
      <c r="T675" s="18"/>
      <c r="U675" s="18"/>
      <c r="V675" s="18"/>
      <c r="W675" s="18"/>
      <c r="X675" s="18"/>
      <c r="Y675" s="18"/>
      <c r="Z675" s="18"/>
      <c r="AA675" s="18"/>
      <c r="AB675" s="18"/>
    </row>
    <row r="676" spans="1:28" ht="18" customHeight="1" x14ac:dyDescent="0.35">
      <c r="A676">
        <f t="shared" si="20"/>
        <v>0</v>
      </c>
      <c r="B676">
        <f t="shared" si="21"/>
        <v>4</v>
      </c>
      <c r="C676" s="18"/>
      <c r="D676" s="17" t="s">
        <v>1398</v>
      </c>
      <c r="E676" s="17" t="s">
        <v>1414</v>
      </c>
      <c r="F676" s="17" t="s">
        <v>1550</v>
      </c>
      <c r="G676" s="17" t="s">
        <v>1420</v>
      </c>
      <c r="H676" s="17" t="s">
        <v>1421</v>
      </c>
      <c r="I676" s="17" t="s">
        <v>1422</v>
      </c>
      <c r="J676" s="17" t="s">
        <v>1422</v>
      </c>
      <c r="K676" s="18"/>
      <c r="L676" s="18"/>
      <c r="M676" s="18"/>
      <c r="N676" s="17" t="s">
        <v>38</v>
      </c>
      <c r="O676" s="17" t="s">
        <v>45</v>
      </c>
      <c r="P676" s="17" t="s">
        <v>40</v>
      </c>
      <c r="Q676" s="18"/>
      <c r="R676" s="18"/>
      <c r="S676" s="17" t="s">
        <v>1356</v>
      </c>
      <c r="T676" s="18"/>
      <c r="U676" s="18"/>
      <c r="V676" s="18"/>
      <c r="W676" s="18"/>
      <c r="X676" s="18"/>
      <c r="Y676" s="18"/>
      <c r="Z676" s="18"/>
      <c r="AA676" s="18"/>
      <c r="AB676" s="18"/>
    </row>
    <row r="677" spans="1:28" ht="18" customHeight="1" x14ac:dyDescent="0.35">
      <c r="A677">
        <f t="shared" si="20"/>
        <v>0</v>
      </c>
      <c r="B677">
        <f t="shared" si="21"/>
        <v>4</v>
      </c>
      <c r="C677" s="18"/>
      <c r="D677" s="17" t="s">
        <v>1398</v>
      </c>
      <c r="E677" s="17" t="s">
        <v>1414</v>
      </c>
      <c r="F677" s="17" t="s">
        <v>1551</v>
      </c>
      <c r="G677" s="17" t="s">
        <v>1424</v>
      </c>
      <c r="H677" s="17" t="s">
        <v>1425</v>
      </c>
      <c r="I677" s="18"/>
      <c r="J677" s="18"/>
      <c r="K677" s="18"/>
      <c r="L677" s="18"/>
      <c r="M677" s="18"/>
      <c r="N677" s="17" t="s">
        <v>38</v>
      </c>
      <c r="O677" s="17" t="s">
        <v>45</v>
      </c>
      <c r="P677" s="17" t="s">
        <v>40</v>
      </c>
      <c r="Q677" s="18"/>
      <c r="R677" s="18"/>
      <c r="S677" s="17" t="s">
        <v>1406</v>
      </c>
      <c r="T677" s="18"/>
      <c r="U677" s="18"/>
      <c r="V677" s="18"/>
      <c r="W677" s="18"/>
      <c r="X677" s="18"/>
      <c r="Y677" s="18"/>
      <c r="Z677" s="18"/>
      <c r="AA677" s="18"/>
      <c r="AB677" s="18"/>
    </row>
    <row r="678" spans="1:28" ht="18" customHeight="1" x14ac:dyDescent="0.35">
      <c r="A678">
        <f t="shared" si="20"/>
        <v>0</v>
      </c>
      <c r="B678">
        <f t="shared" si="21"/>
        <v>4</v>
      </c>
      <c r="C678" s="18"/>
      <c r="D678" s="17" t="s">
        <v>1398</v>
      </c>
      <c r="E678" s="17" t="s">
        <v>22</v>
      </c>
      <c r="F678" s="17" t="s">
        <v>1552</v>
      </c>
      <c r="G678" s="17" t="s">
        <v>1427</v>
      </c>
      <c r="H678" s="17" t="s">
        <v>1428</v>
      </c>
      <c r="I678" s="17" t="s">
        <v>1429</v>
      </c>
      <c r="J678" s="17" t="s">
        <v>1430</v>
      </c>
      <c r="K678" s="18"/>
      <c r="L678" s="18"/>
      <c r="M678" s="18"/>
      <c r="N678" s="18"/>
      <c r="O678" s="18"/>
      <c r="P678" s="18"/>
      <c r="Q678" s="18"/>
      <c r="R678" s="18"/>
      <c r="S678" s="18"/>
      <c r="T678" s="18"/>
      <c r="U678" s="18"/>
      <c r="V678" s="18"/>
      <c r="W678" s="18"/>
      <c r="X678" s="18"/>
      <c r="Y678" s="18"/>
      <c r="Z678" s="18"/>
      <c r="AA678" s="18"/>
      <c r="AB678" s="18"/>
    </row>
    <row r="679" spans="1:28" ht="18" customHeight="1" x14ac:dyDescent="0.35">
      <c r="A679">
        <f t="shared" si="20"/>
        <v>0</v>
      </c>
      <c r="B679">
        <f t="shared" si="21"/>
        <v>4</v>
      </c>
      <c r="C679" s="18"/>
      <c r="D679" s="17" t="s">
        <v>1398</v>
      </c>
      <c r="E679" s="17" t="s">
        <v>1431</v>
      </c>
      <c r="F679" s="17" t="s">
        <v>1553</v>
      </c>
      <c r="G679" s="17" t="s">
        <v>1433</v>
      </c>
      <c r="H679" s="17" t="s">
        <v>1417</v>
      </c>
      <c r="I679" s="17" t="s">
        <v>1418</v>
      </c>
      <c r="J679" s="17" t="s">
        <v>1418</v>
      </c>
      <c r="K679" s="18"/>
      <c r="L679" s="18"/>
      <c r="M679" s="18"/>
      <c r="N679" s="18"/>
      <c r="O679" s="18"/>
      <c r="P679" s="18"/>
      <c r="Q679" s="18"/>
      <c r="R679" s="18"/>
      <c r="S679" s="17" t="s">
        <v>1356</v>
      </c>
      <c r="T679" s="18"/>
      <c r="U679" s="18"/>
      <c r="V679" s="18"/>
      <c r="W679" s="18"/>
      <c r="X679" s="18"/>
      <c r="Y679" s="18"/>
      <c r="Z679" s="18"/>
      <c r="AA679" s="18"/>
      <c r="AB679" s="18"/>
    </row>
    <row r="680" spans="1:28" ht="18" customHeight="1" x14ac:dyDescent="0.35">
      <c r="A680">
        <f t="shared" si="20"/>
        <v>0</v>
      </c>
      <c r="B680">
        <f t="shared" si="21"/>
        <v>4</v>
      </c>
      <c r="C680" s="18"/>
      <c r="D680" s="17" t="s">
        <v>1398</v>
      </c>
      <c r="E680" s="17" t="s">
        <v>1431</v>
      </c>
      <c r="F680" s="17" t="s">
        <v>1554</v>
      </c>
      <c r="G680" s="17" t="s">
        <v>1435</v>
      </c>
      <c r="H680" s="17" t="s">
        <v>1421</v>
      </c>
      <c r="I680" s="17" t="s">
        <v>1422</v>
      </c>
      <c r="J680" s="17" t="s">
        <v>1422</v>
      </c>
      <c r="K680" s="18"/>
      <c r="L680" s="18"/>
      <c r="M680" s="18"/>
      <c r="N680" s="18"/>
      <c r="O680" s="18"/>
      <c r="P680" s="18"/>
      <c r="Q680" s="18"/>
      <c r="R680" s="18"/>
      <c r="S680" s="17" t="s">
        <v>1356</v>
      </c>
      <c r="T680" s="18"/>
      <c r="U680" s="18"/>
      <c r="V680" s="18"/>
      <c r="W680" s="18"/>
      <c r="X680" s="18"/>
      <c r="Y680" s="18"/>
      <c r="Z680" s="18"/>
      <c r="AA680" s="18"/>
      <c r="AB680" s="18"/>
    </row>
    <row r="681" spans="1:28" ht="18" customHeight="1" x14ac:dyDescent="0.35">
      <c r="A681">
        <f t="shared" si="20"/>
        <v>0</v>
      </c>
      <c r="B681">
        <f t="shared" si="21"/>
        <v>4</v>
      </c>
      <c r="C681" s="18"/>
      <c r="D681" s="17" t="s">
        <v>1398</v>
      </c>
      <c r="E681" s="17" t="s">
        <v>1431</v>
      </c>
      <c r="F681" s="17" t="s">
        <v>1555</v>
      </c>
      <c r="G681" s="17" t="s">
        <v>1437</v>
      </c>
      <c r="H681" s="17" t="s">
        <v>1425</v>
      </c>
      <c r="I681" s="18"/>
      <c r="J681" s="18"/>
      <c r="K681" s="18"/>
      <c r="L681" s="18"/>
      <c r="M681" s="18"/>
      <c r="N681" s="18"/>
      <c r="O681" s="18"/>
      <c r="P681" s="18"/>
      <c r="Q681" s="18"/>
      <c r="R681" s="18"/>
      <c r="S681" s="17" t="s">
        <v>1406</v>
      </c>
      <c r="T681" s="18"/>
      <c r="U681" s="18"/>
      <c r="V681" s="18"/>
      <c r="W681" s="18"/>
      <c r="X681" s="18"/>
      <c r="Y681" s="18"/>
      <c r="Z681" s="18"/>
      <c r="AA681" s="18"/>
      <c r="AB681" s="18"/>
    </row>
    <row r="682" spans="1:28" ht="18" customHeight="1" x14ac:dyDescent="0.35">
      <c r="A682">
        <f t="shared" si="20"/>
        <v>-1</v>
      </c>
      <c r="B682">
        <f t="shared" si="21"/>
        <v>3</v>
      </c>
      <c r="C682" s="18"/>
      <c r="D682" s="17" t="s">
        <v>1398</v>
      </c>
      <c r="E682" s="17" t="s">
        <v>55</v>
      </c>
      <c r="F682" s="18"/>
      <c r="G682" s="18"/>
      <c r="H682" s="18"/>
      <c r="I682" s="18"/>
      <c r="J682" s="18"/>
      <c r="K682" s="18"/>
      <c r="L682" s="18"/>
      <c r="M682" s="18"/>
      <c r="N682" s="18"/>
      <c r="O682" s="18"/>
      <c r="P682" s="18"/>
      <c r="Q682" s="18"/>
      <c r="R682" s="18"/>
      <c r="S682" s="18"/>
      <c r="T682" s="18"/>
      <c r="U682" s="18"/>
      <c r="V682" s="18"/>
      <c r="W682" s="18"/>
      <c r="X682" s="18"/>
      <c r="Y682" s="18"/>
      <c r="Z682" s="18"/>
      <c r="AA682" s="18"/>
      <c r="AB682" s="18"/>
    </row>
    <row r="683" spans="1:28" ht="18" customHeight="1" x14ac:dyDescent="0.35">
      <c r="A683">
        <f t="shared" si="20"/>
        <v>-1</v>
      </c>
      <c r="B683">
        <f t="shared" si="21"/>
        <v>2</v>
      </c>
      <c r="C683" s="18"/>
      <c r="D683" s="17" t="s">
        <v>1398</v>
      </c>
      <c r="E683" s="17" t="s">
        <v>55</v>
      </c>
      <c r="F683" s="17" t="s">
        <v>1399</v>
      </c>
      <c r="G683" s="18"/>
      <c r="H683" s="18"/>
      <c r="I683" s="18"/>
      <c r="J683" s="18"/>
      <c r="K683" s="18"/>
      <c r="L683" s="18"/>
      <c r="M683" s="18"/>
      <c r="N683" s="18"/>
      <c r="O683" s="18"/>
      <c r="P683" s="18"/>
      <c r="Q683" s="18"/>
      <c r="R683" s="18"/>
      <c r="S683" s="18"/>
      <c r="T683" s="18"/>
      <c r="U683" s="18"/>
      <c r="V683" s="18"/>
      <c r="W683" s="18"/>
      <c r="X683" s="18"/>
      <c r="Y683" s="18"/>
      <c r="Z683" s="18"/>
      <c r="AA683" s="18"/>
      <c r="AB683" s="18"/>
    </row>
    <row r="684" spans="1:28" ht="18" customHeight="1" x14ac:dyDescent="0.35">
      <c r="A684">
        <f t="shared" si="20"/>
        <v>-1</v>
      </c>
      <c r="B684">
        <f t="shared" si="21"/>
        <v>1</v>
      </c>
      <c r="C684" s="18"/>
      <c r="D684" s="17" t="s">
        <v>1338</v>
      </c>
      <c r="E684" s="17" t="s">
        <v>55</v>
      </c>
      <c r="F684" s="17" t="s">
        <v>1339</v>
      </c>
      <c r="G684" s="18"/>
      <c r="H684" s="18"/>
      <c r="I684" s="18"/>
      <c r="J684" s="18"/>
      <c r="K684" s="18"/>
      <c r="L684" s="18"/>
      <c r="M684" s="18"/>
      <c r="N684" s="18"/>
      <c r="O684" s="18"/>
      <c r="P684" s="18"/>
      <c r="Q684" s="18"/>
      <c r="R684" s="18"/>
      <c r="S684" s="18"/>
      <c r="T684" s="18"/>
      <c r="U684" s="18"/>
      <c r="V684" s="18"/>
      <c r="W684" s="18"/>
      <c r="X684" s="18"/>
      <c r="Y684" s="18"/>
      <c r="Z684" s="18"/>
      <c r="AA684" s="18"/>
      <c r="AB684" s="18"/>
    </row>
    <row r="685" spans="1:28" ht="18" customHeight="1" x14ac:dyDescent="0.35">
      <c r="A685">
        <f t="shared" si="20"/>
        <v>0</v>
      </c>
      <c r="B685">
        <f t="shared" si="21"/>
        <v>1</v>
      </c>
      <c r="C685" s="25"/>
      <c r="D685" s="43"/>
      <c r="E685" s="43"/>
      <c r="F685" s="43"/>
      <c r="G685" s="25"/>
      <c r="H685" s="25"/>
      <c r="I685" s="25"/>
      <c r="J685" s="25"/>
      <c r="K685" s="25"/>
      <c r="L685" s="25"/>
      <c r="M685" s="25"/>
      <c r="N685" s="25"/>
      <c r="O685" s="25"/>
      <c r="P685" s="25"/>
      <c r="Q685" s="25"/>
      <c r="R685" s="25"/>
      <c r="S685" s="25"/>
      <c r="T685" s="25"/>
      <c r="U685" s="25"/>
      <c r="V685" s="25"/>
      <c r="W685" s="25"/>
      <c r="X685" s="25"/>
      <c r="Y685" s="25"/>
      <c r="Z685" s="25"/>
      <c r="AA685" s="25"/>
      <c r="AB685" s="25"/>
    </row>
    <row r="686" spans="1:28" ht="18" customHeight="1" x14ac:dyDescent="0.35">
      <c r="A686">
        <f t="shared" si="20"/>
        <v>1</v>
      </c>
      <c r="B686">
        <f t="shared" si="21"/>
        <v>2</v>
      </c>
      <c r="C686" s="25"/>
      <c r="D686" s="17" t="s">
        <v>1556</v>
      </c>
      <c r="E686" s="26" t="s">
        <v>26</v>
      </c>
      <c r="F686" s="26" t="s">
        <v>1557</v>
      </c>
      <c r="G686" s="25"/>
      <c r="H686" s="25"/>
      <c r="I686" s="25"/>
      <c r="J686" s="25"/>
      <c r="K686" s="25"/>
      <c r="L686" s="25"/>
      <c r="M686" s="25"/>
      <c r="N686" s="25"/>
      <c r="O686" s="25"/>
      <c r="P686" s="25"/>
      <c r="Q686" s="25"/>
      <c r="R686" s="25"/>
      <c r="S686" s="25"/>
      <c r="T686" s="25"/>
      <c r="U686" s="25"/>
      <c r="V686" s="25"/>
      <c r="W686" s="25"/>
      <c r="X686" s="25"/>
      <c r="Y686" s="25"/>
      <c r="Z686" s="25"/>
      <c r="AA686" s="25"/>
      <c r="AB686" s="25"/>
    </row>
    <row r="687" spans="1:28" ht="18" customHeight="1" x14ac:dyDescent="0.35">
      <c r="A687">
        <f t="shared" si="20"/>
        <v>0</v>
      </c>
      <c r="B687">
        <f t="shared" si="21"/>
        <v>2</v>
      </c>
      <c r="C687" s="6"/>
      <c r="D687" s="17" t="s">
        <v>1556</v>
      </c>
      <c r="E687" s="30" t="s">
        <v>22</v>
      </c>
      <c r="F687" s="11"/>
      <c r="G687" s="10" t="s">
        <v>1558</v>
      </c>
      <c r="H687" s="10" t="s">
        <v>1559</v>
      </c>
      <c r="I687" s="10" t="s">
        <v>1560</v>
      </c>
      <c r="J687" s="10" t="s">
        <v>1561</v>
      </c>
      <c r="K687" s="11"/>
      <c r="L687" s="11"/>
      <c r="M687" s="11"/>
      <c r="N687" s="11"/>
      <c r="O687" s="11"/>
      <c r="P687" s="11"/>
      <c r="Q687" s="11"/>
      <c r="R687" s="11"/>
      <c r="S687" s="11"/>
      <c r="T687" s="11"/>
      <c r="U687" s="11"/>
      <c r="V687" s="11"/>
      <c r="W687" s="11"/>
      <c r="X687" s="11"/>
      <c r="Y687" s="11"/>
      <c r="Z687" s="11"/>
      <c r="AA687" s="11"/>
      <c r="AB687" s="12"/>
    </row>
    <row r="688" spans="1:28" ht="18" customHeight="1" x14ac:dyDescent="0.35">
      <c r="A688">
        <f t="shared" si="20"/>
        <v>0</v>
      </c>
      <c r="B688">
        <f t="shared" si="21"/>
        <v>2</v>
      </c>
      <c r="C688" s="15"/>
      <c r="D688" s="17" t="s">
        <v>1556</v>
      </c>
      <c r="E688" s="14" t="s">
        <v>86</v>
      </c>
      <c r="F688" s="14" t="s">
        <v>1562</v>
      </c>
      <c r="G688" s="14" t="s">
        <v>1563</v>
      </c>
      <c r="H688" s="14" t="s">
        <v>1564</v>
      </c>
      <c r="I688" s="15"/>
      <c r="J688" s="15"/>
      <c r="K688" s="15"/>
      <c r="L688" s="15"/>
      <c r="M688" s="15"/>
      <c r="N688" s="14" t="s">
        <v>38</v>
      </c>
      <c r="O688" s="14" t="s">
        <v>45</v>
      </c>
      <c r="P688" s="14" t="s">
        <v>40</v>
      </c>
      <c r="Q688" s="15"/>
      <c r="R688" s="15"/>
      <c r="S688" s="15"/>
      <c r="T688" s="15"/>
      <c r="U688" s="15"/>
      <c r="V688" s="15"/>
      <c r="W688" s="15"/>
      <c r="X688" s="15"/>
      <c r="Y688" s="15"/>
      <c r="Z688" s="15"/>
      <c r="AA688" s="15"/>
      <c r="AB688" s="15"/>
    </row>
    <row r="689" spans="1:28" ht="18" customHeight="1" x14ac:dyDescent="0.35">
      <c r="A689">
        <f t="shared" si="20"/>
        <v>-1</v>
      </c>
      <c r="B689">
        <f t="shared" si="21"/>
        <v>1</v>
      </c>
      <c r="C689" s="18"/>
      <c r="D689" s="17" t="s">
        <v>1556</v>
      </c>
      <c r="E689" s="17" t="s">
        <v>55</v>
      </c>
      <c r="F689" s="17" t="s">
        <v>1557</v>
      </c>
      <c r="G689" s="18"/>
      <c r="H689" s="18"/>
      <c r="I689" s="18"/>
      <c r="J689" s="18"/>
      <c r="K689" s="18"/>
      <c r="L689" s="18"/>
      <c r="M689" s="18"/>
      <c r="N689" s="18"/>
      <c r="O689" s="18"/>
      <c r="P689" s="18"/>
      <c r="Q689" s="18"/>
      <c r="R689" s="18"/>
      <c r="S689" s="18"/>
      <c r="T689" s="18"/>
      <c r="U689" s="18"/>
      <c r="V689" s="18"/>
      <c r="W689" s="18"/>
      <c r="X689" s="18"/>
      <c r="Y689" s="18"/>
      <c r="Z689" s="18"/>
      <c r="AA689" s="18"/>
      <c r="AB689" s="18"/>
    </row>
    <row r="690" spans="1:28" ht="18" customHeight="1" x14ac:dyDescent="0.35">
      <c r="A690">
        <f t="shared" si="20"/>
        <v>1</v>
      </c>
      <c r="B690">
        <f t="shared" si="21"/>
        <v>2</v>
      </c>
      <c r="C690" s="18"/>
      <c r="D690" s="17" t="s">
        <v>1556</v>
      </c>
      <c r="E690" s="17" t="s">
        <v>26</v>
      </c>
      <c r="F690" s="17" t="s">
        <v>1565</v>
      </c>
      <c r="G690" s="17" t="s">
        <v>1566</v>
      </c>
      <c r="H690" s="17" t="s">
        <v>1567</v>
      </c>
      <c r="I690" s="18"/>
      <c r="J690" s="18"/>
      <c r="K690" s="18"/>
      <c r="L690" s="18"/>
      <c r="M690" s="18"/>
      <c r="N690" s="18"/>
      <c r="O690" s="18"/>
      <c r="P690" s="18"/>
      <c r="Q690" s="18"/>
      <c r="R690" s="18"/>
      <c r="S690" s="17" t="s">
        <v>1568</v>
      </c>
      <c r="T690" s="18"/>
      <c r="U690" s="18"/>
      <c r="V690" s="18"/>
      <c r="W690" s="18"/>
      <c r="X690" s="18"/>
      <c r="Y690" s="18"/>
      <c r="Z690" s="18"/>
      <c r="AA690" s="18"/>
      <c r="AB690" s="18"/>
    </row>
    <row r="691" spans="1:28" ht="18" customHeight="1" x14ac:dyDescent="0.35">
      <c r="A691">
        <f t="shared" si="20"/>
        <v>1</v>
      </c>
      <c r="B691">
        <f t="shared" si="21"/>
        <v>3</v>
      </c>
      <c r="C691" s="18"/>
      <c r="D691" s="17" t="s">
        <v>1556</v>
      </c>
      <c r="E691" s="17" t="s">
        <v>26</v>
      </c>
      <c r="F691" s="17" t="s">
        <v>1569</v>
      </c>
      <c r="G691" s="18"/>
      <c r="H691" s="18"/>
      <c r="I691" s="18"/>
      <c r="J691" s="18"/>
      <c r="K691" s="18"/>
      <c r="L691" s="18"/>
      <c r="M691" s="18"/>
      <c r="N691" s="18"/>
      <c r="O691" s="18"/>
      <c r="P691" s="18"/>
      <c r="Q691" s="17" t="s">
        <v>30</v>
      </c>
      <c r="R691" s="18"/>
      <c r="S691" s="18"/>
      <c r="T691" s="18"/>
      <c r="U691" s="18"/>
      <c r="V691" s="18"/>
      <c r="W691" s="18"/>
      <c r="X691" s="18"/>
      <c r="Y691" s="18"/>
      <c r="Z691" s="18"/>
      <c r="AA691" s="18"/>
      <c r="AB691" s="18"/>
    </row>
    <row r="692" spans="1:28" ht="18" customHeight="1" x14ac:dyDescent="0.35">
      <c r="A692">
        <f t="shared" si="20"/>
        <v>0</v>
      </c>
      <c r="B692">
        <f t="shared" si="21"/>
        <v>3</v>
      </c>
      <c r="C692" s="17" t="s">
        <v>1570</v>
      </c>
      <c r="D692" s="17" t="s">
        <v>1556</v>
      </c>
      <c r="E692" s="17" t="s">
        <v>1571</v>
      </c>
      <c r="F692" s="17" t="s">
        <v>1572</v>
      </c>
      <c r="G692" s="17" t="s">
        <v>1573</v>
      </c>
      <c r="H692" s="17" t="s">
        <v>1574</v>
      </c>
      <c r="I692" s="18"/>
      <c r="J692" s="18"/>
      <c r="K692" s="18"/>
      <c r="L692" s="18"/>
      <c r="M692" s="18"/>
      <c r="N692" s="17" t="s">
        <v>38</v>
      </c>
      <c r="O692" s="17" t="s">
        <v>45</v>
      </c>
      <c r="P692" s="17" t="s">
        <v>40</v>
      </c>
      <c r="Q692" s="18"/>
      <c r="R692" s="18"/>
      <c r="S692" s="18"/>
      <c r="T692" s="18"/>
      <c r="U692" s="18"/>
      <c r="V692" s="18"/>
      <c r="W692" s="18"/>
      <c r="X692" s="18"/>
      <c r="Y692" s="18"/>
      <c r="Z692" s="18"/>
      <c r="AA692" s="18"/>
      <c r="AB692" s="18"/>
    </row>
    <row r="693" spans="1:28" ht="18" customHeight="1" x14ac:dyDescent="0.35">
      <c r="A693">
        <f t="shared" si="20"/>
        <v>0</v>
      </c>
      <c r="B693">
        <f t="shared" si="21"/>
        <v>3</v>
      </c>
      <c r="C693" s="18"/>
      <c r="D693" s="17" t="s">
        <v>1556</v>
      </c>
      <c r="E693" s="17" t="s">
        <v>52</v>
      </c>
      <c r="F693" s="17" t="s">
        <v>1575</v>
      </c>
      <c r="G693" s="18"/>
      <c r="H693" s="18"/>
      <c r="I693" s="18"/>
      <c r="J693" s="18"/>
      <c r="K693" s="18"/>
      <c r="L693" s="18"/>
      <c r="M693" s="18"/>
      <c r="N693" s="18"/>
      <c r="O693" s="18"/>
      <c r="P693" s="18"/>
      <c r="Q693" s="18"/>
      <c r="R693" s="18"/>
      <c r="S693" s="18"/>
      <c r="T693" s="18"/>
      <c r="U693" s="18"/>
      <c r="V693" s="17" t="s">
        <v>1576</v>
      </c>
      <c r="W693" s="18"/>
      <c r="X693" s="18"/>
      <c r="Y693" s="18"/>
      <c r="Z693" s="18"/>
      <c r="AA693" s="18"/>
      <c r="AB693" s="18"/>
    </row>
    <row r="694" spans="1:28" ht="13.5" customHeight="1" x14ac:dyDescent="0.35">
      <c r="A694">
        <f t="shared" si="20"/>
        <v>-1</v>
      </c>
      <c r="B694">
        <f t="shared" si="21"/>
        <v>2</v>
      </c>
      <c r="C694" s="18"/>
      <c r="D694" s="17" t="s">
        <v>1556</v>
      </c>
      <c r="E694" s="17" t="s">
        <v>55</v>
      </c>
      <c r="F694" s="18"/>
      <c r="G694" s="18"/>
      <c r="H694" s="18"/>
      <c r="I694" s="18"/>
      <c r="J694" s="18"/>
      <c r="K694" s="18"/>
      <c r="L694" s="18"/>
      <c r="M694" s="18"/>
      <c r="N694" s="18"/>
      <c r="O694" s="18"/>
      <c r="P694" s="18"/>
      <c r="Q694" s="18"/>
      <c r="R694" s="18"/>
      <c r="S694" s="18"/>
      <c r="T694" s="18"/>
      <c r="U694" s="18"/>
      <c r="V694" s="18"/>
      <c r="W694" s="18"/>
      <c r="X694" s="18"/>
      <c r="Y694" s="18"/>
      <c r="Z694" s="18"/>
      <c r="AA694" s="18"/>
      <c r="AB694" s="18"/>
    </row>
    <row r="695" spans="1:28" ht="18" customHeight="1" x14ac:dyDescent="0.35">
      <c r="A695">
        <f t="shared" si="20"/>
        <v>0</v>
      </c>
      <c r="B695">
        <f t="shared" si="21"/>
        <v>2</v>
      </c>
      <c r="C695" s="18"/>
      <c r="D695" s="17" t="s">
        <v>1556</v>
      </c>
      <c r="E695" s="17" t="s">
        <v>78</v>
      </c>
      <c r="F695" s="17" t="s">
        <v>1577</v>
      </c>
      <c r="G695" s="17" t="s">
        <v>1578</v>
      </c>
      <c r="H695" s="17" t="s">
        <v>1579</v>
      </c>
      <c r="I695" s="18"/>
      <c r="J695" s="18"/>
      <c r="K695" s="18"/>
      <c r="L695" s="18"/>
      <c r="M695" s="18"/>
      <c r="N695" s="17" t="s">
        <v>38</v>
      </c>
      <c r="O695" s="17" t="s">
        <v>45</v>
      </c>
      <c r="P695" s="17" t="s">
        <v>40</v>
      </c>
      <c r="Q695" s="18"/>
      <c r="R695" s="18"/>
      <c r="S695" s="17" t="s">
        <v>1580</v>
      </c>
      <c r="T695" s="18"/>
      <c r="U695" s="18"/>
      <c r="V695" s="18"/>
      <c r="W695" s="18"/>
      <c r="X695" s="18"/>
      <c r="Y695" s="18"/>
      <c r="Z695" s="18"/>
      <c r="AA695" s="18"/>
      <c r="AB695" s="18"/>
    </row>
    <row r="696" spans="1:28" ht="18" customHeight="1" x14ac:dyDescent="0.35">
      <c r="A696">
        <f t="shared" si="20"/>
        <v>0</v>
      </c>
      <c r="B696">
        <f t="shared" si="21"/>
        <v>2</v>
      </c>
      <c r="C696" s="18"/>
      <c r="D696" s="17" t="s">
        <v>1556</v>
      </c>
      <c r="E696" s="17" t="s">
        <v>369</v>
      </c>
      <c r="F696" s="17" t="s">
        <v>1581</v>
      </c>
      <c r="G696" s="17" t="s">
        <v>1582</v>
      </c>
      <c r="H696" s="17" t="s">
        <v>1583</v>
      </c>
      <c r="I696" s="18"/>
      <c r="J696" s="18"/>
      <c r="K696" s="18"/>
      <c r="L696" s="18"/>
      <c r="M696" s="18"/>
      <c r="N696" s="18"/>
      <c r="O696" s="18"/>
      <c r="P696" s="18"/>
      <c r="Q696" s="18"/>
      <c r="R696" s="18"/>
      <c r="S696" s="17" t="s">
        <v>1584</v>
      </c>
      <c r="T696" s="17" t="s">
        <v>1585</v>
      </c>
      <c r="U696" s="18"/>
      <c r="V696" s="18"/>
      <c r="W696" s="18"/>
      <c r="X696" s="18"/>
      <c r="Y696" s="18"/>
      <c r="Z696" s="18"/>
      <c r="AA696" s="18"/>
      <c r="AB696" s="18"/>
    </row>
    <row r="697" spans="1:28" ht="18" customHeight="1" x14ac:dyDescent="0.35">
      <c r="A697">
        <f t="shared" si="20"/>
        <v>0</v>
      </c>
      <c r="B697">
        <f t="shared" si="21"/>
        <v>2</v>
      </c>
      <c r="C697" s="18"/>
      <c r="D697" s="17" t="s">
        <v>1556</v>
      </c>
      <c r="E697" s="17" t="s">
        <v>52</v>
      </c>
      <c r="F697" s="17" t="s">
        <v>1586</v>
      </c>
      <c r="G697" s="18"/>
      <c r="H697" s="18"/>
      <c r="I697" s="18"/>
      <c r="J697" s="18"/>
      <c r="K697" s="18"/>
      <c r="L697" s="18"/>
      <c r="M697" s="18"/>
      <c r="N697" s="18"/>
      <c r="O697" s="18"/>
      <c r="P697" s="18"/>
      <c r="Q697" s="18"/>
      <c r="R697" s="18"/>
      <c r="S697" s="18"/>
      <c r="T697" s="18"/>
      <c r="U697" s="18"/>
      <c r="V697" s="17" t="s">
        <v>376</v>
      </c>
      <c r="W697" s="18"/>
      <c r="X697" s="18"/>
      <c r="Y697" s="18"/>
      <c r="Z697" s="18"/>
      <c r="AA697" s="18"/>
      <c r="AB697" s="18"/>
    </row>
    <row r="698" spans="1:28" ht="18" customHeight="1" x14ac:dyDescent="0.35">
      <c r="A698">
        <f t="shared" si="20"/>
        <v>1</v>
      </c>
      <c r="B698">
        <f t="shared" si="21"/>
        <v>3</v>
      </c>
      <c r="C698" s="18"/>
      <c r="D698" s="17" t="s">
        <v>1556</v>
      </c>
      <c r="E698" s="17" t="s">
        <v>26</v>
      </c>
      <c r="F698" s="17" t="s">
        <v>1587</v>
      </c>
      <c r="G698" s="18"/>
      <c r="H698" s="18"/>
      <c r="I698" s="18"/>
      <c r="J698" s="18"/>
      <c r="K698" s="18"/>
      <c r="L698" s="18"/>
      <c r="M698" s="18"/>
      <c r="N698" s="18"/>
      <c r="O698" s="18"/>
      <c r="P698" s="17" t="s">
        <v>1588</v>
      </c>
      <c r="Q698" s="18"/>
      <c r="R698" s="18"/>
      <c r="S698" s="18"/>
      <c r="T698" s="18"/>
      <c r="U698" s="18"/>
      <c r="V698" s="18"/>
      <c r="W698" s="18"/>
      <c r="X698" s="18"/>
      <c r="Y698" s="18"/>
      <c r="Z698" s="18"/>
      <c r="AA698" s="18"/>
      <c r="AB698" s="18"/>
    </row>
    <row r="699" spans="1:28" ht="18" customHeight="1" x14ac:dyDescent="0.35">
      <c r="A699">
        <f t="shared" si="20"/>
        <v>0</v>
      </c>
      <c r="B699">
        <f t="shared" si="21"/>
        <v>3</v>
      </c>
      <c r="C699" s="18"/>
      <c r="D699" s="17" t="s">
        <v>1556</v>
      </c>
      <c r="E699" s="17" t="s">
        <v>1589</v>
      </c>
      <c r="F699" s="17" t="s">
        <v>1590</v>
      </c>
      <c r="G699" s="17" t="s">
        <v>1591</v>
      </c>
      <c r="H699" s="17" t="s">
        <v>1592</v>
      </c>
      <c r="I699" s="17" t="s">
        <v>1593</v>
      </c>
      <c r="J699" s="17" t="s">
        <v>1594</v>
      </c>
      <c r="K699" s="18"/>
      <c r="L699" s="18"/>
      <c r="M699" s="18"/>
      <c r="N699" s="17" t="s">
        <v>38</v>
      </c>
      <c r="O699" s="17" t="s">
        <v>45</v>
      </c>
      <c r="P699" s="17" t="s">
        <v>40</v>
      </c>
      <c r="Q699" s="17" t="s">
        <v>219</v>
      </c>
      <c r="R699" s="18"/>
      <c r="S699" s="18"/>
      <c r="T699" s="18"/>
      <c r="U699" s="18"/>
      <c r="V699" s="18"/>
      <c r="W699" s="17" t="s">
        <v>1595</v>
      </c>
      <c r="X699" s="18"/>
      <c r="Y699" s="18"/>
      <c r="Z699" s="18"/>
      <c r="AA699" s="18"/>
      <c r="AB699" s="18"/>
    </row>
    <row r="700" spans="1:28" ht="18" customHeight="1" x14ac:dyDescent="0.35">
      <c r="A700">
        <f t="shared" si="20"/>
        <v>0</v>
      </c>
      <c r="B700">
        <f t="shared" si="21"/>
        <v>3</v>
      </c>
      <c r="C700" s="18"/>
      <c r="D700" s="17" t="s">
        <v>1556</v>
      </c>
      <c r="E700" s="17" t="s">
        <v>52</v>
      </c>
      <c r="F700" s="17" t="s">
        <v>1596</v>
      </c>
      <c r="G700" s="18"/>
      <c r="H700" s="18"/>
      <c r="I700" s="18"/>
      <c r="J700" s="18"/>
      <c r="K700" s="18"/>
      <c r="L700" s="18"/>
      <c r="M700" s="18"/>
      <c r="N700" s="18"/>
      <c r="O700" s="18"/>
      <c r="P700" s="18"/>
      <c r="Q700" s="18"/>
      <c r="R700" s="18"/>
      <c r="S700" s="18"/>
      <c r="T700" s="18"/>
      <c r="U700" s="18"/>
      <c r="V700" s="17" t="s">
        <v>1597</v>
      </c>
      <c r="W700" s="18"/>
      <c r="X700" s="18"/>
      <c r="Y700" s="18"/>
      <c r="Z700" s="18"/>
      <c r="AA700" s="18"/>
      <c r="AB700" s="18"/>
    </row>
    <row r="701" spans="1:28" ht="18" customHeight="1" x14ac:dyDescent="0.35">
      <c r="A701">
        <f t="shared" si="20"/>
        <v>1</v>
      </c>
      <c r="B701">
        <f t="shared" si="21"/>
        <v>4</v>
      </c>
      <c r="C701" s="18"/>
      <c r="D701" s="17" t="s">
        <v>1556</v>
      </c>
      <c r="E701" s="17" t="s">
        <v>26</v>
      </c>
      <c r="F701" s="17" t="s">
        <v>1598</v>
      </c>
      <c r="G701" s="18"/>
      <c r="H701" s="18"/>
      <c r="I701" s="18"/>
      <c r="J701" s="18"/>
      <c r="K701" s="18"/>
      <c r="L701" s="18"/>
      <c r="M701" s="18"/>
      <c r="N701" s="18"/>
      <c r="O701" s="18"/>
      <c r="P701" s="18"/>
      <c r="Q701" s="17" t="s">
        <v>30</v>
      </c>
      <c r="R701" s="18"/>
      <c r="S701" s="18"/>
      <c r="T701" s="18"/>
      <c r="U701" s="18"/>
      <c r="V701" s="18"/>
      <c r="W701" s="18"/>
      <c r="X701" s="18"/>
      <c r="Y701" s="18"/>
      <c r="Z701" s="18"/>
      <c r="AA701" s="18"/>
      <c r="AB701" s="18"/>
    </row>
    <row r="702" spans="1:28" ht="18" customHeight="1" x14ac:dyDescent="0.35">
      <c r="A702">
        <f t="shared" si="20"/>
        <v>0</v>
      </c>
      <c r="B702">
        <f t="shared" si="21"/>
        <v>4</v>
      </c>
      <c r="C702" s="18"/>
      <c r="D702" s="17" t="s">
        <v>1556</v>
      </c>
      <c r="E702" s="17" t="s">
        <v>22</v>
      </c>
      <c r="F702" s="18"/>
      <c r="G702" s="17" t="s">
        <v>1599</v>
      </c>
      <c r="H702" s="17" t="s">
        <v>1600</v>
      </c>
      <c r="I702" s="18"/>
      <c r="J702" s="18"/>
      <c r="K702" s="18"/>
      <c r="L702" s="18"/>
      <c r="M702" s="18"/>
      <c r="N702" s="18"/>
      <c r="O702" s="18"/>
      <c r="P702" s="18"/>
      <c r="Q702" s="18"/>
      <c r="R702" s="18"/>
      <c r="S702" s="18"/>
      <c r="T702" s="18"/>
      <c r="U702" s="18"/>
      <c r="V702" s="18"/>
      <c r="W702" s="18"/>
      <c r="X702" s="18"/>
      <c r="Y702" s="18"/>
      <c r="Z702" s="18"/>
      <c r="AA702" s="18"/>
      <c r="AB702" s="18"/>
    </row>
    <row r="703" spans="1:28" ht="18" customHeight="1" x14ac:dyDescent="0.35">
      <c r="A703">
        <f t="shared" si="20"/>
        <v>0</v>
      </c>
      <c r="B703">
        <f t="shared" si="21"/>
        <v>4</v>
      </c>
      <c r="C703" s="18"/>
      <c r="D703" s="17" t="s">
        <v>1556</v>
      </c>
      <c r="E703" s="17" t="s">
        <v>86</v>
      </c>
      <c r="F703" s="17" t="s">
        <v>1601</v>
      </c>
      <c r="G703" s="17" t="s">
        <v>1602</v>
      </c>
      <c r="H703" s="17" t="s">
        <v>1603</v>
      </c>
      <c r="I703" s="18"/>
      <c r="J703" s="18"/>
      <c r="K703" s="18"/>
      <c r="L703" s="18"/>
      <c r="M703" s="18"/>
      <c r="N703" s="17" t="s">
        <v>38</v>
      </c>
      <c r="O703" s="17" t="s">
        <v>45</v>
      </c>
      <c r="P703" s="17" t="s">
        <v>40</v>
      </c>
      <c r="Q703" s="18"/>
      <c r="R703" s="18"/>
      <c r="S703" s="18"/>
      <c r="T703" s="18"/>
      <c r="U703" s="18"/>
      <c r="V703" s="18"/>
      <c r="W703" s="18"/>
      <c r="X703" s="18"/>
      <c r="Y703" s="18"/>
      <c r="Z703" s="18"/>
      <c r="AA703" s="18"/>
      <c r="AB703" s="18"/>
    </row>
    <row r="704" spans="1:28" ht="18" customHeight="1" x14ac:dyDescent="0.35">
      <c r="A704">
        <f t="shared" si="20"/>
        <v>-1</v>
      </c>
      <c r="B704">
        <f t="shared" si="21"/>
        <v>3</v>
      </c>
      <c r="C704" s="18"/>
      <c r="D704" s="17" t="s">
        <v>1556</v>
      </c>
      <c r="E704" s="17" t="s">
        <v>55</v>
      </c>
      <c r="F704" s="18"/>
      <c r="G704" s="18"/>
      <c r="H704" s="18"/>
      <c r="I704" s="18"/>
      <c r="J704" s="18"/>
      <c r="K704" s="18"/>
      <c r="L704" s="18"/>
      <c r="M704" s="18"/>
      <c r="N704" s="18"/>
      <c r="O704" s="18"/>
      <c r="P704" s="18"/>
      <c r="Q704" s="18"/>
      <c r="R704" s="18"/>
      <c r="S704" s="18"/>
      <c r="T704" s="18"/>
      <c r="U704" s="18"/>
      <c r="V704" s="18"/>
      <c r="W704" s="18"/>
      <c r="X704" s="18"/>
      <c r="Y704" s="18"/>
      <c r="Z704" s="18"/>
      <c r="AA704" s="18"/>
      <c r="AB704" s="18"/>
    </row>
    <row r="705" spans="1:28" ht="18" customHeight="1" x14ac:dyDescent="0.35">
      <c r="A705">
        <f t="shared" si="20"/>
        <v>1</v>
      </c>
      <c r="B705">
        <f t="shared" si="21"/>
        <v>4</v>
      </c>
      <c r="C705" s="18"/>
      <c r="D705" s="17" t="s">
        <v>1556</v>
      </c>
      <c r="E705" s="17" t="s">
        <v>26</v>
      </c>
      <c r="F705" s="17" t="s">
        <v>1604</v>
      </c>
      <c r="G705" s="18"/>
      <c r="H705" s="18"/>
      <c r="I705" s="18"/>
      <c r="J705" s="18"/>
      <c r="K705" s="18"/>
      <c r="L705" s="18"/>
      <c r="M705" s="18"/>
      <c r="N705" s="18"/>
      <c r="O705" s="18"/>
      <c r="P705" s="18"/>
      <c r="Q705" s="17" t="s">
        <v>30</v>
      </c>
      <c r="R705" s="18"/>
      <c r="S705" s="17" t="s">
        <v>1605</v>
      </c>
      <c r="T705" s="18"/>
      <c r="U705" s="18"/>
      <c r="V705" s="18"/>
      <c r="W705" s="18"/>
      <c r="X705" s="18"/>
      <c r="Y705" s="18"/>
      <c r="Z705" s="18"/>
      <c r="AA705" s="18"/>
      <c r="AB705" s="18"/>
    </row>
    <row r="706" spans="1:28" ht="18" customHeight="1" x14ac:dyDescent="0.35">
      <c r="A706">
        <f t="shared" ref="A706:A752" si="22">IF(E706="begin group", 1,IF(E706="end group",-1,0))</f>
        <v>0</v>
      </c>
      <c r="B706">
        <f t="shared" si="21"/>
        <v>4</v>
      </c>
      <c r="C706" s="18"/>
      <c r="D706" s="17" t="s">
        <v>1556</v>
      </c>
      <c r="E706" s="17" t="s">
        <v>22</v>
      </c>
      <c r="F706" s="18"/>
      <c r="G706" s="17" t="s">
        <v>1599</v>
      </c>
      <c r="H706" s="17" t="s">
        <v>1606</v>
      </c>
      <c r="I706" s="18"/>
      <c r="J706" s="18"/>
      <c r="K706" s="18"/>
      <c r="L706" s="18"/>
      <c r="M706" s="18"/>
      <c r="N706" s="18"/>
      <c r="O706" s="18"/>
      <c r="P706" s="18"/>
      <c r="Q706" s="18"/>
      <c r="R706" s="18"/>
      <c r="S706" s="18"/>
      <c r="T706" s="18"/>
      <c r="U706" s="18"/>
      <c r="V706" s="18"/>
      <c r="W706" s="18"/>
      <c r="X706" s="18"/>
      <c r="Y706" s="18"/>
      <c r="Z706" s="18"/>
      <c r="AA706" s="18"/>
      <c r="AB706" s="18"/>
    </row>
    <row r="707" spans="1:28" ht="18" customHeight="1" x14ac:dyDescent="0.35">
      <c r="A707">
        <f t="shared" si="22"/>
        <v>0</v>
      </c>
      <c r="B707">
        <f t="shared" ref="B707:B770" si="23">B706+A707</f>
        <v>4</v>
      </c>
      <c r="C707" s="18"/>
      <c r="D707" s="17" t="s">
        <v>1556</v>
      </c>
      <c r="E707" s="17" t="s">
        <v>885</v>
      </c>
      <c r="F707" s="17" t="s">
        <v>1607</v>
      </c>
      <c r="G707" s="17" t="s">
        <v>1608</v>
      </c>
      <c r="H707" s="17" t="s">
        <v>1609</v>
      </c>
      <c r="I707" s="18"/>
      <c r="J707" s="18"/>
      <c r="K707" s="18"/>
      <c r="L707" s="18"/>
      <c r="M707" s="18"/>
      <c r="N707" s="17" t="s">
        <v>38</v>
      </c>
      <c r="O707" s="17" t="s">
        <v>45</v>
      </c>
      <c r="P707" s="17" t="s">
        <v>40</v>
      </c>
      <c r="Q707" s="18"/>
      <c r="R707" s="18"/>
      <c r="S707" s="18"/>
      <c r="T707" s="18"/>
      <c r="U707" s="18"/>
      <c r="V707" s="18"/>
      <c r="W707" s="18"/>
      <c r="X707" s="18"/>
      <c r="Y707" s="18"/>
      <c r="Z707" s="18"/>
      <c r="AA707" s="18"/>
      <c r="AB707" s="18"/>
    </row>
    <row r="708" spans="1:28" ht="18" customHeight="1" x14ac:dyDescent="0.35">
      <c r="A708">
        <f t="shared" si="22"/>
        <v>-1</v>
      </c>
      <c r="B708">
        <f t="shared" si="23"/>
        <v>3</v>
      </c>
      <c r="C708" s="18"/>
      <c r="D708" s="17" t="s">
        <v>1556</v>
      </c>
      <c r="E708" s="17" t="s">
        <v>55</v>
      </c>
      <c r="F708" s="18"/>
      <c r="G708" s="18"/>
      <c r="H708" s="18"/>
      <c r="I708" s="18"/>
      <c r="J708" s="18"/>
      <c r="K708" s="18"/>
      <c r="L708" s="18"/>
      <c r="M708" s="18"/>
      <c r="N708" s="18"/>
      <c r="O708" s="18"/>
      <c r="P708" s="18"/>
      <c r="Q708" s="18"/>
      <c r="R708" s="18"/>
      <c r="S708" s="18"/>
      <c r="T708" s="18"/>
      <c r="U708" s="18"/>
      <c r="V708" s="18"/>
      <c r="W708" s="18"/>
      <c r="X708" s="18"/>
      <c r="Y708" s="18"/>
      <c r="Z708" s="18"/>
      <c r="AA708" s="18"/>
      <c r="AB708" s="18"/>
    </row>
    <row r="709" spans="1:28" ht="18" customHeight="1" x14ac:dyDescent="0.35">
      <c r="A709">
        <f t="shared" si="22"/>
        <v>1</v>
      </c>
      <c r="B709">
        <f t="shared" si="23"/>
        <v>4</v>
      </c>
      <c r="C709" s="18"/>
      <c r="D709" s="17" t="s">
        <v>233</v>
      </c>
      <c r="E709" s="17" t="s">
        <v>26</v>
      </c>
      <c r="F709" s="17" t="s">
        <v>1610</v>
      </c>
      <c r="G709" s="18"/>
      <c r="H709" s="18"/>
      <c r="I709" s="18"/>
      <c r="J709" s="18"/>
      <c r="K709" s="18"/>
      <c r="L709" s="18"/>
      <c r="M709" s="18"/>
      <c r="N709" s="18"/>
      <c r="O709" s="18"/>
      <c r="P709" s="18"/>
      <c r="Q709" s="17" t="s">
        <v>30</v>
      </c>
      <c r="R709" s="18"/>
      <c r="S709" s="18"/>
      <c r="T709" s="18"/>
      <c r="U709" s="18"/>
      <c r="V709" s="18"/>
      <c r="W709" s="18"/>
      <c r="X709" s="18"/>
      <c r="Y709" s="18"/>
      <c r="Z709" s="18"/>
      <c r="AA709" s="18"/>
      <c r="AB709" s="18"/>
    </row>
    <row r="710" spans="1:28" ht="18" customHeight="1" x14ac:dyDescent="0.35">
      <c r="A710">
        <f t="shared" si="22"/>
        <v>0</v>
      </c>
      <c r="B710">
        <f t="shared" si="23"/>
        <v>4</v>
      </c>
      <c r="C710" s="18"/>
      <c r="D710" s="17" t="s">
        <v>233</v>
      </c>
      <c r="E710" s="17" t="s">
        <v>22</v>
      </c>
      <c r="F710" s="18"/>
      <c r="G710" s="17" t="s">
        <v>1599</v>
      </c>
      <c r="H710" s="17" t="s">
        <v>1606</v>
      </c>
      <c r="I710" s="18"/>
      <c r="J710" s="18"/>
      <c r="K710" s="18"/>
      <c r="L710" s="18"/>
      <c r="M710" s="18"/>
      <c r="N710" s="18"/>
      <c r="O710" s="18"/>
      <c r="P710" s="18"/>
      <c r="Q710" s="18"/>
      <c r="R710" s="18"/>
      <c r="S710" s="18"/>
      <c r="T710" s="18"/>
      <c r="U710" s="18"/>
      <c r="V710" s="18"/>
      <c r="W710" s="18"/>
      <c r="X710" s="18"/>
      <c r="Y710" s="18"/>
      <c r="Z710" s="18"/>
      <c r="AA710" s="18"/>
      <c r="AB710" s="18"/>
    </row>
    <row r="711" spans="1:28" ht="18" customHeight="1" x14ac:dyDescent="0.35">
      <c r="A711">
        <f t="shared" si="22"/>
        <v>0</v>
      </c>
      <c r="B711">
        <f t="shared" si="23"/>
        <v>4</v>
      </c>
      <c r="C711" s="18"/>
      <c r="D711" s="17" t="s">
        <v>233</v>
      </c>
      <c r="E711" s="17" t="s">
        <v>234</v>
      </c>
      <c r="F711" s="17" t="s">
        <v>1611</v>
      </c>
      <c r="G711" s="17" t="s">
        <v>1612</v>
      </c>
      <c r="H711" s="17" t="s">
        <v>1613</v>
      </c>
      <c r="I711" s="18"/>
      <c r="J711" s="18"/>
      <c r="K711" s="18"/>
      <c r="L711" s="18"/>
      <c r="M711" s="18"/>
      <c r="N711" s="17" t="s">
        <v>38</v>
      </c>
      <c r="O711" s="17" t="s">
        <v>45</v>
      </c>
      <c r="P711" s="17" t="s">
        <v>40</v>
      </c>
      <c r="Q711" s="18"/>
      <c r="R711" s="18"/>
      <c r="S711" s="18"/>
      <c r="T711" s="18"/>
      <c r="U711" s="18"/>
      <c r="V711" s="18"/>
      <c r="W711" s="18"/>
      <c r="X711" s="18"/>
      <c r="Y711" s="18"/>
      <c r="Z711" s="18"/>
      <c r="AA711" s="18"/>
      <c r="AB711" s="18"/>
    </row>
    <row r="712" spans="1:28" ht="18" customHeight="1" x14ac:dyDescent="0.35">
      <c r="A712">
        <f t="shared" si="22"/>
        <v>-1</v>
      </c>
      <c r="B712">
        <f t="shared" si="23"/>
        <v>3</v>
      </c>
      <c r="C712" s="18"/>
      <c r="D712" s="17" t="s">
        <v>233</v>
      </c>
      <c r="E712" s="17" t="s">
        <v>55</v>
      </c>
      <c r="F712" s="18"/>
      <c r="G712" s="18"/>
      <c r="H712" s="18"/>
      <c r="I712" s="18"/>
      <c r="J712" s="18"/>
      <c r="K712" s="18"/>
      <c r="L712" s="18"/>
      <c r="M712" s="18"/>
      <c r="N712" s="18"/>
      <c r="O712" s="18"/>
      <c r="P712" s="18"/>
      <c r="Q712" s="18"/>
      <c r="R712" s="18"/>
      <c r="S712" s="18"/>
      <c r="T712" s="18"/>
      <c r="U712" s="18"/>
      <c r="V712" s="18"/>
      <c r="W712" s="18"/>
      <c r="X712" s="18"/>
      <c r="Y712" s="18"/>
      <c r="Z712" s="18"/>
      <c r="AA712" s="18"/>
      <c r="AB712" s="18"/>
    </row>
    <row r="713" spans="1:28" ht="18" customHeight="1" x14ac:dyDescent="0.35">
      <c r="A713">
        <f t="shared" si="22"/>
        <v>-1</v>
      </c>
      <c r="B713">
        <f t="shared" si="23"/>
        <v>2</v>
      </c>
      <c r="C713" s="18"/>
      <c r="D713" s="17" t="s">
        <v>1556</v>
      </c>
      <c r="E713" s="17" t="s">
        <v>55</v>
      </c>
      <c r="F713" s="17" t="s">
        <v>1587</v>
      </c>
      <c r="G713" s="18"/>
      <c r="H713" s="18"/>
      <c r="I713" s="18"/>
      <c r="J713" s="18"/>
      <c r="K713" s="18"/>
      <c r="L713" s="18"/>
      <c r="M713" s="18"/>
      <c r="N713" s="18"/>
      <c r="O713" s="18"/>
      <c r="P713" s="18"/>
      <c r="Q713" s="18"/>
      <c r="R713" s="18"/>
      <c r="S713" s="18"/>
      <c r="T713" s="18"/>
      <c r="U713" s="18"/>
      <c r="V713" s="18"/>
      <c r="W713" s="18"/>
      <c r="X713" s="18"/>
      <c r="Y713" s="18"/>
      <c r="Z713" s="18"/>
      <c r="AA713" s="18"/>
      <c r="AB713" s="18"/>
    </row>
    <row r="714" spans="1:28" ht="18" customHeight="1" x14ac:dyDescent="0.35">
      <c r="A714">
        <f t="shared" si="22"/>
        <v>0</v>
      </c>
      <c r="B714">
        <f t="shared" si="23"/>
        <v>2</v>
      </c>
      <c r="C714" s="18"/>
      <c r="D714" s="17" t="s">
        <v>1556</v>
      </c>
      <c r="E714" s="17" t="s">
        <v>437</v>
      </c>
      <c r="F714" s="18"/>
      <c r="G714" s="18"/>
      <c r="H714" s="18"/>
      <c r="I714" s="18"/>
      <c r="J714" s="18"/>
      <c r="K714" s="18"/>
      <c r="L714" s="18"/>
      <c r="M714" s="18"/>
      <c r="N714" s="18"/>
      <c r="O714" s="18"/>
      <c r="P714" s="18"/>
      <c r="Q714" s="18"/>
      <c r="R714" s="18"/>
      <c r="S714" s="18"/>
      <c r="T714" s="18"/>
      <c r="U714" s="18"/>
      <c r="V714" s="18"/>
      <c r="W714" s="18"/>
      <c r="X714" s="18"/>
      <c r="Y714" s="18"/>
      <c r="Z714" s="18"/>
      <c r="AA714" s="18"/>
      <c r="AB714" s="18"/>
    </row>
    <row r="715" spans="1:28" ht="18" customHeight="1" x14ac:dyDescent="0.35">
      <c r="A715">
        <f t="shared" si="22"/>
        <v>1</v>
      </c>
      <c r="B715">
        <f t="shared" si="23"/>
        <v>3</v>
      </c>
      <c r="C715" s="18"/>
      <c r="D715" s="17" t="s">
        <v>1556</v>
      </c>
      <c r="E715" s="17" t="s">
        <v>26</v>
      </c>
      <c r="F715" s="17" t="s">
        <v>1614</v>
      </c>
      <c r="G715" s="18"/>
      <c r="H715" s="18"/>
      <c r="I715" s="18"/>
      <c r="J715" s="18"/>
      <c r="K715" s="18"/>
      <c r="L715" s="18"/>
      <c r="M715" s="18"/>
      <c r="N715" s="18"/>
      <c r="O715" s="18"/>
      <c r="P715" s="18"/>
      <c r="Q715" s="18"/>
      <c r="R715" s="18"/>
      <c r="S715" s="18"/>
      <c r="T715" s="18"/>
      <c r="U715" s="18"/>
      <c r="V715" s="18"/>
      <c r="W715" s="18"/>
      <c r="X715" s="18"/>
      <c r="Y715" s="18"/>
      <c r="Z715" s="18"/>
      <c r="AA715" s="18"/>
      <c r="AB715" s="18"/>
    </row>
    <row r="716" spans="1:28" ht="29.95" customHeight="1" x14ac:dyDescent="0.35">
      <c r="A716">
        <f t="shared" si="22"/>
        <v>0</v>
      </c>
      <c r="B716">
        <f t="shared" si="23"/>
        <v>3</v>
      </c>
      <c r="C716" s="18"/>
      <c r="D716" s="17" t="s">
        <v>1556</v>
      </c>
      <c r="E716" s="17" t="s">
        <v>1615</v>
      </c>
      <c r="F716" s="17" t="s">
        <v>1616</v>
      </c>
      <c r="G716" s="17" t="s">
        <v>1617</v>
      </c>
      <c r="H716" s="17" t="s">
        <v>1618</v>
      </c>
      <c r="I716" s="17" t="s">
        <v>1619</v>
      </c>
      <c r="J716" s="17" t="s">
        <v>1620</v>
      </c>
      <c r="K716" s="18"/>
      <c r="L716" s="18"/>
      <c r="M716" s="18"/>
      <c r="N716" s="17" t="s">
        <v>38</v>
      </c>
      <c r="O716" s="17" t="s">
        <v>45</v>
      </c>
      <c r="P716" s="17" t="s">
        <v>40</v>
      </c>
      <c r="Q716" s="18"/>
      <c r="R716" s="18"/>
      <c r="S716" s="18"/>
      <c r="T716" s="18"/>
      <c r="U716" s="18"/>
      <c r="V716" s="18"/>
      <c r="W716" s="18"/>
      <c r="X716" s="18"/>
      <c r="Y716" s="18"/>
      <c r="Z716" s="18"/>
      <c r="AA716" s="18"/>
      <c r="AB716" s="18"/>
    </row>
    <row r="717" spans="1:28" ht="18" customHeight="1" x14ac:dyDescent="0.35">
      <c r="A717">
        <f t="shared" si="22"/>
        <v>-1</v>
      </c>
      <c r="B717">
        <f t="shared" si="23"/>
        <v>2</v>
      </c>
      <c r="C717" s="18"/>
      <c r="D717" s="17" t="s">
        <v>1556</v>
      </c>
      <c r="E717" s="17" t="s">
        <v>55</v>
      </c>
      <c r="F717" s="18"/>
      <c r="G717" s="18"/>
      <c r="H717" s="18"/>
      <c r="I717" s="18"/>
      <c r="J717" s="18"/>
      <c r="K717" s="18"/>
      <c r="L717" s="18"/>
      <c r="M717" s="18"/>
      <c r="N717" s="18"/>
      <c r="O717" s="18"/>
      <c r="P717" s="18"/>
      <c r="Q717" s="18"/>
      <c r="R717" s="18"/>
      <c r="S717" s="18"/>
      <c r="T717" s="18"/>
      <c r="U717" s="18"/>
      <c r="V717" s="18"/>
      <c r="W717" s="18"/>
      <c r="X717" s="18"/>
      <c r="Y717" s="18"/>
      <c r="Z717" s="18"/>
      <c r="AA717" s="18"/>
      <c r="AB717" s="18"/>
    </row>
    <row r="718" spans="1:28" ht="18" customHeight="1" x14ac:dyDescent="0.35">
      <c r="A718">
        <f t="shared" si="22"/>
        <v>-1</v>
      </c>
      <c r="B718">
        <f t="shared" si="23"/>
        <v>1</v>
      </c>
      <c r="C718" s="18"/>
      <c r="D718" s="17" t="s">
        <v>1556</v>
      </c>
      <c r="E718" s="17" t="s">
        <v>55</v>
      </c>
      <c r="F718" s="18"/>
      <c r="G718" s="18"/>
      <c r="H718" s="18"/>
      <c r="I718" s="18"/>
      <c r="J718" s="18"/>
      <c r="K718" s="18"/>
      <c r="L718" s="18"/>
      <c r="M718" s="18"/>
      <c r="N718" s="18"/>
      <c r="O718" s="18"/>
      <c r="P718" s="18"/>
      <c r="Q718" s="18"/>
      <c r="R718" s="18"/>
      <c r="S718" s="18"/>
      <c r="T718" s="18"/>
      <c r="U718" s="18"/>
      <c r="V718" s="18"/>
      <c r="W718" s="18"/>
      <c r="X718" s="18"/>
      <c r="Y718" s="18"/>
      <c r="Z718" s="18"/>
      <c r="AA718" s="18"/>
      <c r="AB718" s="18"/>
    </row>
    <row r="719" spans="1:28" ht="18" customHeight="1" x14ac:dyDescent="0.35">
      <c r="A719">
        <f t="shared" si="22"/>
        <v>0</v>
      </c>
      <c r="B719">
        <f t="shared" si="23"/>
        <v>1</v>
      </c>
      <c r="C719" s="30" t="s">
        <v>1621</v>
      </c>
      <c r="D719" s="10" t="s">
        <v>1622</v>
      </c>
      <c r="E719" s="10" t="s">
        <v>22</v>
      </c>
      <c r="F719" s="11"/>
      <c r="G719" s="10" t="s">
        <v>1623</v>
      </c>
      <c r="H719" s="10" t="s">
        <v>1624</v>
      </c>
      <c r="I719" s="10" t="s">
        <v>1625</v>
      </c>
      <c r="J719" s="10" t="s">
        <v>1626</v>
      </c>
      <c r="K719" s="11"/>
      <c r="L719" s="11"/>
      <c r="M719" s="11"/>
      <c r="N719" s="11"/>
      <c r="O719" s="11"/>
      <c r="P719" s="11"/>
      <c r="Q719" s="11"/>
      <c r="R719" s="11"/>
      <c r="S719" s="11"/>
      <c r="T719" s="11"/>
      <c r="U719" s="11"/>
      <c r="V719" s="11"/>
      <c r="W719" s="11"/>
      <c r="X719" s="11"/>
      <c r="Y719" s="11"/>
      <c r="Z719" s="11"/>
      <c r="AA719" s="11"/>
      <c r="AB719" s="12"/>
    </row>
    <row r="720" spans="1:28" ht="18" customHeight="1" x14ac:dyDescent="0.35">
      <c r="A720">
        <f t="shared" si="22"/>
        <v>1</v>
      </c>
      <c r="B720">
        <f t="shared" si="23"/>
        <v>2</v>
      </c>
      <c r="C720" s="15"/>
      <c r="D720" s="7" t="s">
        <v>1622</v>
      </c>
      <c r="E720" s="14" t="s">
        <v>26</v>
      </c>
      <c r="F720" s="14" t="s">
        <v>1627</v>
      </c>
      <c r="G720" s="14" t="s">
        <v>1627</v>
      </c>
      <c r="H720" s="14" t="s">
        <v>1628</v>
      </c>
      <c r="I720" s="14" t="s">
        <v>1629</v>
      </c>
      <c r="J720" s="14" t="s">
        <v>1629</v>
      </c>
      <c r="K720" s="15"/>
      <c r="L720" s="15"/>
      <c r="M720" s="15"/>
      <c r="N720" s="15"/>
      <c r="O720" s="15"/>
      <c r="P720" s="15"/>
      <c r="Q720" s="15"/>
      <c r="R720" s="15"/>
      <c r="S720" s="15"/>
      <c r="T720" s="15"/>
      <c r="U720" s="15"/>
      <c r="V720" s="15"/>
      <c r="W720" s="15"/>
      <c r="X720" s="15"/>
      <c r="Y720" s="15"/>
      <c r="Z720" s="15"/>
      <c r="AA720" s="15"/>
      <c r="AB720" s="15"/>
    </row>
    <row r="721" spans="1:28" ht="18" customHeight="1" x14ac:dyDescent="0.35">
      <c r="A721">
        <f t="shared" si="22"/>
        <v>0</v>
      </c>
      <c r="B721">
        <f t="shared" si="23"/>
        <v>2</v>
      </c>
      <c r="C721" s="18"/>
      <c r="D721" s="7" t="s">
        <v>1622</v>
      </c>
      <c r="E721" s="17" t="s">
        <v>1630</v>
      </c>
      <c r="F721" s="17" t="s">
        <v>1631</v>
      </c>
      <c r="G721" s="18" t="s">
        <v>1632</v>
      </c>
      <c r="H721" s="18" t="s">
        <v>1633</v>
      </c>
      <c r="I721" s="18"/>
      <c r="J721" s="18"/>
      <c r="K721" s="18"/>
      <c r="L721" s="18"/>
      <c r="M721" s="18"/>
      <c r="N721" s="17" t="s">
        <v>38</v>
      </c>
      <c r="O721" s="17" t="s">
        <v>45</v>
      </c>
      <c r="P721" s="17" t="s">
        <v>40</v>
      </c>
      <c r="Q721" s="18"/>
      <c r="R721" s="18"/>
      <c r="S721" s="18"/>
      <c r="T721" s="18"/>
      <c r="U721" s="18"/>
      <c r="V721" s="18"/>
      <c r="W721" s="18"/>
      <c r="X721" s="18"/>
      <c r="Y721" s="18"/>
      <c r="Z721" s="18"/>
      <c r="AA721" s="18"/>
      <c r="AB721" s="18"/>
    </row>
    <row r="722" spans="1:28" ht="18" customHeight="1" x14ac:dyDescent="0.35">
      <c r="A722">
        <f t="shared" si="22"/>
        <v>0</v>
      </c>
      <c r="B722">
        <f t="shared" si="23"/>
        <v>2</v>
      </c>
      <c r="C722" s="18"/>
      <c r="D722" s="7" t="s">
        <v>1622</v>
      </c>
      <c r="E722" s="17" t="s">
        <v>1634</v>
      </c>
      <c r="F722" s="17" t="s">
        <v>1635</v>
      </c>
      <c r="G722" s="18" t="s">
        <v>1636</v>
      </c>
      <c r="H722" s="18" t="s">
        <v>1637</v>
      </c>
      <c r="I722" s="18"/>
      <c r="J722" s="18"/>
      <c r="K722" s="18"/>
      <c r="L722" s="18"/>
      <c r="M722" s="18"/>
      <c r="N722" s="17" t="s">
        <v>38</v>
      </c>
      <c r="O722" s="17" t="s">
        <v>45</v>
      </c>
      <c r="P722" s="17" t="s">
        <v>40</v>
      </c>
      <c r="Q722" s="18"/>
      <c r="R722" s="18"/>
      <c r="S722" s="18"/>
      <c r="T722" s="18"/>
      <c r="U722" s="18"/>
      <c r="V722" s="18"/>
      <c r="W722" s="18"/>
      <c r="X722" s="18"/>
      <c r="Y722" s="18"/>
      <c r="Z722" s="18"/>
      <c r="AA722" s="18"/>
      <c r="AB722" s="18"/>
    </row>
    <row r="723" spans="1:28" ht="18" customHeight="1" x14ac:dyDescent="0.35">
      <c r="A723">
        <f t="shared" si="22"/>
        <v>0</v>
      </c>
      <c r="B723">
        <f t="shared" si="23"/>
        <v>2</v>
      </c>
      <c r="C723" s="18"/>
      <c r="D723" s="7" t="s">
        <v>1622</v>
      </c>
      <c r="E723" s="17" t="s">
        <v>1638</v>
      </c>
      <c r="F723" s="17" t="s">
        <v>1639</v>
      </c>
      <c r="G723" s="18" t="s">
        <v>1640</v>
      </c>
      <c r="H723" s="18" t="s">
        <v>1641</v>
      </c>
      <c r="I723" s="18"/>
      <c r="J723" s="18"/>
      <c r="K723" s="18"/>
      <c r="L723" s="18"/>
      <c r="M723" s="18"/>
      <c r="N723" s="17" t="s">
        <v>38</v>
      </c>
      <c r="O723" s="17" t="s">
        <v>45</v>
      </c>
      <c r="P723" s="17" t="s">
        <v>40</v>
      </c>
      <c r="Q723" s="18"/>
      <c r="R723" s="18"/>
      <c r="S723" s="18"/>
      <c r="T723" s="18"/>
      <c r="U723" s="18"/>
      <c r="V723" s="18"/>
      <c r="W723" s="18"/>
      <c r="X723" s="18"/>
      <c r="Y723" s="18"/>
      <c r="Z723" s="18"/>
      <c r="AA723" s="18"/>
      <c r="AB723" s="18"/>
    </row>
    <row r="724" spans="1:28" ht="18" customHeight="1" x14ac:dyDescent="0.35">
      <c r="A724">
        <f t="shared" si="22"/>
        <v>0</v>
      </c>
      <c r="B724">
        <f t="shared" si="23"/>
        <v>2</v>
      </c>
      <c r="C724" s="18"/>
      <c r="D724" s="7" t="s">
        <v>1622</v>
      </c>
      <c r="E724" s="17" t="s">
        <v>1642</v>
      </c>
      <c r="F724" s="17" t="s">
        <v>1643</v>
      </c>
      <c r="G724" s="18" t="s">
        <v>1644</v>
      </c>
      <c r="H724" s="18" t="s">
        <v>1645</v>
      </c>
      <c r="I724" s="18"/>
      <c r="J724" s="18"/>
      <c r="K724" s="18"/>
      <c r="L724" s="18"/>
      <c r="M724" s="18"/>
      <c r="N724" s="17" t="s">
        <v>38</v>
      </c>
      <c r="O724" s="17" t="s">
        <v>45</v>
      </c>
      <c r="P724" s="17" t="s">
        <v>40</v>
      </c>
      <c r="Q724" s="18"/>
      <c r="R724" s="18"/>
      <c r="S724" s="18"/>
      <c r="T724" s="18"/>
      <c r="U724" s="18"/>
      <c r="V724" s="18"/>
      <c r="W724" s="18"/>
      <c r="X724" s="18"/>
      <c r="Y724" s="18"/>
      <c r="Z724" s="18"/>
      <c r="AA724" s="18"/>
      <c r="AB724" s="18"/>
    </row>
    <row r="725" spans="1:28" ht="18" customHeight="1" x14ac:dyDescent="0.35">
      <c r="A725">
        <f t="shared" si="22"/>
        <v>0</v>
      </c>
      <c r="B725">
        <f t="shared" si="23"/>
        <v>2</v>
      </c>
      <c r="C725" s="18"/>
      <c r="D725" s="7" t="s">
        <v>1622</v>
      </c>
      <c r="E725" s="17" t="s">
        <v>1646</v>
      </c>
      <c r="F725" s="17" t="s">
        <v>1647</v>
      </c>
      <c r="G725" s="18" t="s">
        <v>1648</v>
      </c>
      <c r="H725" s="18" t="s">
        <v>1649</v>
      </c>
      <c r="I725" s="18"/>
      <c r="J725" s="18"/>
      <c r="K725" s="18"/>
      <c r="L725" s="18"/>
      <c r="M725" s="18"/>
      <c r="N725" s="17" t="s">
        <v>38</v>
      </c>
      <c r="O725" s="17" t="s">
        <v>45</v>
      </c>
      <c r="P725" s="17" t="s">
        <v>40</v>
      </c>
      <c r="Q725" s="18"/>
      <c r="R725" s="18"/>
      <c r="S725" s="18"/>
      <c r="T725" s="18"/>
      <c r="U725" s="18"/>
      <c r="V725" s="18"/>
      <c r="W725" s="18"/>
      <c r="X725" s="18"/>
      <c r="Y725" s="18"/>
      <c r="Z725" s="18"/>
      <c r="AA725" s="18"/>
      <c r="AB725" s="18"/>
    </row>
    <row r="726" spans="1:28" ht="18" customHeight="1" x14ac:dyDescent="0.35">
      <c r="A726">
        <f t="shared" si="22"/>
        <v>0</v>
      </c>
      <c r="B726">
        <f t="shared" si="23"/>
        <v>2</v>
      </c>
      <c r="C726" s="18"/>
      <c r="D726" s="7" t="s">
        <v>1622</v>
      </c>
      <c r="E726" s="17" t="s">
        <v>1650</v>
      </c>
      <c r="F726" s="17" t="s">
        <v>1651</v>
      </c>
      <c r="G726" s="18" t="s">
        <v>1652</v>
      </c>
      <c r="H726" s="18" t="s">
        <v>1653</v>
      </c>
      <c r="I726" s="18"/>
      <c r="J726" s="18"/>
      <c r="K726" s="18"/>
      <c r="L726" s="18"/>
      <c r="M726" s="18"/>
      <c r="N726" s="17" t="s">
        <v>38</v>
      </c>
      <c r="O726" s="17" t="s">
        <v>45</v>
      </c>
      <c r="P726" s="17" t="s">
        <v>40</v>
      </c>
      <c r="Q726" s="18"/>
      <c r="R726" s="18"/>
      <c r="S726" s="18"/>
      <c r="T726" s="18"/>
      <c r="U726" s="18"/>
      <c r="V726" s="18"/>
      <c r="W726" s="18"/>
      <c r="X726" s="18"/>
      <c r="Y726" s="18"/>
      <c r="Z726" s="18"/>
      <c r="AA726" s="18"/>
      <c r="AB726" s="18"/>
    </row>
    <row r="727" spans="1:28" ht="18" customHeight="1" x14ac:dyDescent="0.35">
      <c r="A727">
        <f t="shared" si="22"/>
        <v>0</v>
      </c>
      <c r="B727">
        <f t="shared" si="23"/>
        <v>2</v>
      </c>
      <c r="C727" s="18"/>
      <c r="D727" s="7" t="s">
        <v>1622</v>
      </c>
      <c r="E727" s="17" t="s">
        <v>1654</v>
      </c>
      <c r="F727" s="17" t="s">
        <v>1655</v>
      </c>
      <c r="G727" s="18" t="s">
        <v>1656</v>
      </c>
      <c r="H727" s="18" t="s">
        <v>1657</v>
      </c>
      <c r="I727" s="18"/>
      <c r="J727" s="18"/>
      <c r="K727" s="18"/>
      <c r="L727" s="18"/>
      <c r="M727" s="18"/>
      <c r="N727" s="17" t="s">
        <v>38</v>
      </c>
      <c r="O727" s="17" t="s">
        <v>45</v>
      </c>
      <c r="P727" s="17" t="s">
        <v>40</v>
      </c>
      <c r="Q727" s="18"/>
      <c r="R727" s="18"/>
      <c r="S727" s="18"/>
      <c r="T727" s="18"/>
      <c r="U727" s="18"/>
      <c r="V727" s="18"/>
      <c r="W727" s="18"/>
      <c r="X727" s="18"/>
      <c r="Y727" s="18"/>
      <c r="Z727" s="18"/>
      <c r="AA727" s="18"/>
      <c r="AB727" s="18"/>
    </row>
    <row r="728" spans="1:28" ht="18" customHeight="1" x14ac:dyDescent="0.35">
      <c r="A728">
        <f t="shared" si="22"/>
        <v>0</v>
      </c>
      <c r="B728">
        <f t="shared" si="23"/>
        <v>2</v>
      </c>
      <c r="C728" s="18"/>
      <c r="D728" s="7" t="s">
        <v>1622</v>
      </c>
      <c r="E728" s="17" t="s">
        <v>1658</v>
      </c>
      <c r="F728" s="17" t="s">
        <v>1659</v>
      </c>
      <c r="G728" s="18" t="s">
        <v>1660</v>
      </c>
      <c r="H728" s="18" t="s">
        <v>1661</v>
      </c>
      <c r="I728" s="18"/>
      <c r="J728" s="18"/>
      <c r="K728" s="18"/>
      <c r="L728" s="18"/>
      <c r="M728" s="18"/>
      <c r="N728" s="17" t="s">
        <v>38</v>
      </c>
      <c r="O728" s="17" t="s">
        <v>45</v>
      </c>
      <c r="P728" s="17" t="s">
        <v>40</v>
      </c>
      <c r="Q728" s="18"/>
      <c r="R728" s="18"/>
      <c r="S728" s="18"/>
      <c r="T728" s="18"/>
      <c r="U728" s="18"/>
      <c r="V728" s="18"/>
      <c r="W728" s="18"/>
      <c r="X728" s="18"/>
      <c r="Y728" s="18"/>
      <c r="Z728" s="18"/>
      <c r="AA728" s="18"/>
      <c r="AB728" s="18"/>
    </row>
    <row r="729" spans="1:28" ht="18" customHeight="1" x14ac:dyDescent="0.35">
      <c r="A729">
        <f t="shared" si="22"/>
        <v>0</v>
      </c>
      <c r="B729">
        <f t="shared" si="23"/>
        <v>2</v>
      </c>
      <c r="C729" s="18"/>
      <c r="D729" s="7" t="s">
        <v>1622</v>
      </c>
      <c r="E729" s="17" t="s">
        <v>1662</v>
      </c>
      <c r="F729" s="17" t="s">
        <v>1663</v>
      </c>
      <c r="G729" s="18" t="s">
        <v>1664</v>
      </c>
      <c r="H729" s="18" t="s">
        <v>1665</v>
      </c>
      <c r="I729" s="18"/>
      <c r="J729" s="18"/>
      <c r="K729" s="18"/>
      <c r="L729" s="18"/>
      <c r="M729" s="18"/>
      <c r="N729" s="17" t="s">
        <v>38</v>
      </c>
      <c r="O729" s="17" t="s">
        <v>45</v>
      </c>
      <c r="P729" s="17" t="s">
        <v>40</v>
      </c>
      <c r="Q729" s="18"/>
      <c r="R729" s="18"/>
      <c r="S729" s="18"/>
      <c r="T729" s="18"/>
      <c r="U729" s="18"/>
      <c r="V729" s="18"/>
      <c r="W729" s="18"/>
      <c r="X729" s="18"/>
      <c r="Y729" s="18"/>
      <c r="Z729" s="18"/>
      <c r="AA729" s="18"/>
      <c r="AB729" s="18"/>
    </row>
    <row r="730" spans="1:28" ht="18" customHeight="1" x14ac:dyDescent="0.35">
      <c r="A730">
        <f t="shared" si="22"/>
        <v>0</v>
      </c>
      <c r="B730">
        <f t="shared" si="23"/>
        <v>2</v>
      </c>
      <c r="C730" s="18"/>
      <c r="D730" s="7" t="s">
        <v>1622</v>
      </c>
      <c r="E730" s="17" t="s">
        <v>1666</v>
      </c>
      <c r="F730" s="17" t="s">
        <v>1667</v>
      </c>
      <c r="G730" s="18" t="s">
        <v>1668</v>
      </c>
      <c r="H730" s="18" t="s">
        <v>1669</v>
      </c>
      <c r="I730" s="18"/>
      <c r="J730" s="18"/>
      <c r="K730" s="18"/>
      <c r="L730" s="18"/>
      <c r="M730" s="18"/>
      <c r="N730" s="17" t="s">
        <v>38</v>
      </c>
      <c r="O730" s="17" t="s">
        <v>45</v>
      </c>
      <c r="P730" s="17" t="s">
        <v>40</v>
      </c>
      <c r="Q730" s="18"/>
      <c r="R730" s="18"/>
      <c r="S730" s="18"/>
      <c r="T730" s="18"/>
      <c r="U730" s="18"/>
      <c r="V730" s="18"/>
      <c r="W730" s="18"/>
      <c r="X730" s="18"/>
      <c r="Y730" s="18"/>
      <c r="Z730" s="18"/>
      <c r="AA730" s="18"/>
      <c r="AB730" s="18"/>
    </row>
    <row r="731" spans="1:28" ht="18" customHeight="1" x14ac:dyDescent="0.35">
      <c r="A731">
        <f t="shared" si="22"/>
        <v>-1</v>
      </c>
      <c r="B731">
        <f t="shared" si="23"/>
        <v>1</v>
      </c>
      <c r="C731" s="25"/>
      <c r="D731" s="7" t="s">
        <v>1622</v>
      </c>
      <c r="E731" s="26" t="s">
        <v>55</v>
      </c>
      <c r="F731" s="26" t="s">
        <v>1627</v>
      </c>
      <c r="G731" s="25"/>
      <c r="H731" s="25"/>
      <c r="I731" s="25"/>
      <c r="J731" s="25"/>
      <c r="K731" s="25"/>
      <c r="L731" s="25"/>
      <c r="M731" s="25"/>
      <c r="N731" s="26" t="s">
        <v>38</v>
      </c>
      <c r="O731" s="26" t="s">
        <v>45</v>
      </c>
      <c r="P731" s="26" t="s">
        <v>40</v>
      </c>
      <c r="Q731" s="25"/>
      <c r="R731" s="25"/>
      <c r="S731" s="25"/>
      <c r="T731" s="25"/>
      <c r="U731" s="25"/>
      <c r="V731" s="25"/>
      <c r="W731" s="25"/>
      <c r="X731" s="25"/>
      <c r="Y731" s="25"/>
      <c r="Z731" s="25"/>
      <c r="AA731" s="25"/>
      <c r="AB731" s="25"/>
    </row>
    <row r="732" spans="1:28" ht="18" customHeight="1" x14ac:dyDescent="0.35">
      <c r="A732">
        <f t="shared" si="22"/>
        <v>1</v>
      </c>
      <c r="B732">
        <f t="shared" si="23"/>
        <v>2</v>
      </c>
      <c r="C732" s="27"/>
      <c r="D732" s="10" t="s">
        <v>25</v>
      </c>
      <c r="E732" s="10" t="s">
        <v>26</v>
      </c>
      <c r="F732" s="10" t="s">
        <v>1670</v>
      </c>
      <c r="G732" s="10" t="s">
        <v>1671</v>
      </c>
      <c r="H732" s="10" t="s">
        <v>1672</v>
      </c>
      <c r="I732" s="11"/>
      <c r="J732" s="11"/>
      <c r="K732" s="11"/>
      <c r="L732" s="11"/>
      <c r="M732" s="11"/>
      <c r="N732" s="11"/>
      <c r="O732" s="11"/>
      <c r="P732" s="11"/>
      <c r="Q732" s="11"/>
      <c r="R732" s="11"/>
      <c r="S732" s="11"/>
      <c r="T732" s="11"/>
      <c r="U732" s="11"/>
      <c r="V732" s="11"/>
      <c r="W732" s="11"/>
      <c r="X732" s="11"/>
      <c r="Y732" s="11"/>
      <c r="Z732" s="11"/>
      <c r="AA732" s="11"/>
      <c r="AB732" s="12"/>
    </row>
    <row r="733" spans="1:28" ht="18" customHeight="1" x14ac:dyDescent="0.35">
      <c r="A733">
        <f t="shared" si="22"/>
        <v>0</v>
      </c>
      <c r="B733">
        <f t="shared" si="23"/>
        <v>2</v>
      </c>
      <c r="C733" s="15"/>
      <c r="D733" s="7" t="s">
        <v>25</v>
      </c>
      <c r="E733" s="14" t="s">
        <v>22</v>
      </c>
      <c r="F733" s="15"/>
      <c r="G733" s="14" t="s">
        <v>1673</v>
      </c>
      <c r="H733" s="14" t="s">
        <v>1674</v>
      </c>
      <c r="I733" s="15"/>
      <c r="J733" s="15"/>
      <c r="K733" s="15"/>
      <c r="L733" s="15"/>
      <c r="M733" s="15"/>
      <c r="N733" s="15"/>
      <c r="O733" s="15"/>
      <c r="P733" s="15"/>
      <c r="Q733" s="15"/>
      <c r="R733" s="15"/>
      <c r="S733" s="15"/>
      <c r="T733" s="15"/>
      <c r="U733" s="15"/>
      <c r="V733" s="15"/>
      <c r="W733" s="15"/>
      <c r="X733" s="15"/>
      <c r="Y733" s="15"/>
      <c r="Z733" s="15"/>
      <c r="AA733" s="15"/>
      <c r="AB733" s="15"/>
    </row>
    <row r="734" spans="1:28" ht="18" customHeight="1" x14ac:dyDescent="0.35">
      <c r="A734">
        <f t="shared" si="22"/>
        <v>1</v>
      </c>
      <c r="B734">
        <f t="shared" si="23"/>
        <v>3</v>
      </c>
      <c r="C734" s="18"/>
      <c r="D734" s="7" t="s">
        <v>25</v>
      </c>
      <c r="E734" s="17" t="s">
        <v>26</v>
      </c>
      <c r="F734" s="17" t="s">
        <v>1675</v>
      </c>
      <c r="G734" s="18"/>
      <c r="H734" s="18"/>
      <c r="I734" s="18"/>
      <c r="J734" s="18"/>
      <c r="K734" s="18"/>
      <c r="L734" s="18"/>
      <c r="M734" s="18"/>
      <c r="N734" s="18"/>
      <c r="O734" s="18"/>
      <c r="P734" s="18"/>
      <c r="Q734" s="17" t="s">
        <v>30</v>
      </c>
      <c r="R734" s="18"/>
      <c r="S734" s="18"/>
      <c r="T734" s="18"/>
      <c r="U734" s="18"/>
      <c r="V734" s="18"/>
      <c r="W734" s="18"/>
      <c r="X734" s="18"/>
      <c r="Y734" s="18"/>
      <c r="Z734" s="18"/>
      <c r="AA734" s="18"/>
      <c r="AB734" s="18"/>
    </row>
    <row r="735" spans="1:28" ht="18" customHeight="1" x14ac:dyDescent="0.35">
      <c r="A735">
        <f t="shared" si="22"/>
        <v>0</v>
      </c>
      <c r="B735">
        <f t="shared" si="23"/>
        <v>3</v>
      </c>
      <c r="C735" s="18"/>
      <c r="D735" s="7" t="s">
        <v>25</v>
      </c>
      <c r="E735" s="17" t="s">
        <v>22</v>
      </c>
      <c r="F735" s="17" t="s">
        <v>1676</v>
      </c>
      <c r="G735" s="17" t="s">
        <v>1677</v>
      </c>
      <c r="H735" s="17" t="s">
        <v>1678</v>
      </c>
      <c r="I735" s="17" t="s">
        <v>1679</v>
      </c>
      <c r="J735" s="17" t="s">
        <v>1680</v>
      </c>
      <c r="K735" s="18"/>
      <c r="L735" s="18"/>
      <c r="M735" s="18"/>
      <c r="N735" s="18"/>
      <c r="O735" s="18"/>
      <c r="P735" s="18"/>
      <c r="Q735" s="18"/>
      <c r="R735" s="18"/>
      <c r="S735" s="18"/>
      <c r="T735" s="18"/>
      <c r="U735" s="18"/>
      <c r="V735" s="18"/>
      <c r="W735" s="18"/>
      <c r="X735" s="18"/>
      <c r="Y735" s="18"/>
      <c r="Z735" s="18"/>
      <c r="AA735" s="18"/>
      <c r="AB735" s="18"/>
    </row>
    <row r="736" spans="1:28" ht="18" customHeight="1" x14ac:dyDescent="0.35">
      <c r="A736">
        <f t="shared" si="22"/>
        <v>0</v>
      </c>
      <c r="B736">
        <f t="shared" si="23"/>
        <v>3</v>
      </c>
      <c r="C736" s="18"/>
      <c r="D736" s="7" t="s">
        <v>1681</v>
      </c>
      <c r="E736" s="17" t="s">
        <v>86</v>
      </c>
      <c r="F736" s="17" t="s">
        <v>1682</v>
      </c>
      <c r="G736" s="17" t="s">
        <v>1683</v>
      </c>
      <c r="H736" s="17" t="s">
        <v>1684</v>
      </c>
      <c r="I736" s="18"/>
      <c r="J736" s="18"/>
      <c r="K736" s="18"/>
      <c r="L736" s="18"/>
      <c r="M736" s="18"/>
      <c r="N736" s="18"/>
      <c r="O736" s="18"/>
      <c r="P736" s="18"/>
      <c r="Q736" s="18"/>
      <c r="R736" s="18"/>
      <c r="S736" s="18"/>
      <c r="T736" s="18"/>
      <c r="U736" s="18"/>
      <c r="V736" s="18"/>
      <c r="W736" s="18"/>
      <c r="X736" s="29"/>
      <c r="Y736" s="18"/>
      <c r="Z736" s="18"/>
      <c r="AA736" s="18"/>
      <c r="AB736" s="18"/>
    </row>
    <row r="737" spans="1:28" ht="18" customHeight="1" x14ac:dyDescent="0.35">
      <c r="A737">
        <f t="shared" si="22"/>
        <v>-1</v>
      </c>
      <c r="B737">
        <f t="shared" si="23"/>
        <v>2</v>
      </c>
      <c r="C737" s="18"/>
      <c r="D737" s="7" t="s">
        <v>25</v>
      </c>
      <c r="E737" s="17" t="s">
        <v>55</v>
      </c>
      <c r="F737" s="18"/>
      <c r="G737" s="18"/>
      <c r="H737" s="18"/>
      <c r="I737" s="18"/>
      <c r="J737" s="18"/>
      <c r="K737" s="18"/>
      <c r="L737" s="18"/>
      <c r="M737" s="18"/>
      <c r="N737" s="18"/>
      <c r="O737" s="18"/>
      <c r="P737" s="18"/>
      <c r="Q737" s="18"/>
      <c r="R737" s="18"/>
      <c r="S737" s="18"/>
      <c r="T737" s="18"/>
      <c r="U737" s="18"/>
      <c r="V737" s="18"/>
      <c r="W737" s="18"/>
      <c r="X737" s="29"/>
      <c r="Y737" s="18"/>
      <c r="Z737" s="18"/>
      <c r="AA737" s="18"/>
      <c r="AB737" s="18"/>
    </row>
    <row r="738" spans="1:28" ht="18" customHeight="1" x14ac:dyDescent="0.35">
      <c r="A738">
        <f t="shared" si="22"/>
        <v>0</v>
      </c>
      <c r="B738">
        <f t="shared" si="23"/>
        <v>2</v>
      </c>
      <c r="C738" s="18"/>
      <c r="D738" s="7" t="s">
        <v>1681</v>
      </c>
      <c r="E738" s="17" t="s">
        <v>78</v>
      </c>
      <c r="F738" s="17" t="s">
        <v>1685</v>
      </c>
      <c r="G738" s="17" t="s">
        <v>1686</v>
      </c>
      <c r="H738" s="17" t="s">
        <v>1687</v>
      </c>
      <c r="I738" s="17" t="s">
        <v>1082</v>
      </c>
      <c r="J738" s="17" t="s">
        <v>1083</v>
      </c>
      <c r="K738" s="18"/>
      <c r="L738" s="18"/>
      <c r="M738" s="18"/>
      <c r="N738" s="17" t="s">
        <v>38</v>
      </c>
      <c r="O738" s="17" t="s">
        <v>45</v>
      </c>
      <c r="P738" s="17" t="s">
        <v>40</v>
      </c>
      <c r="Q738" s="17" t="s">
        <v>1688</v>
      </c>
      <c r="R738" s="18"/>
      <c r="S738" s="17" t="s">
        <v>1689</v>
      </c>
      <c r="T738" s="18"/>
      <c r="U738" s="18"/>
      <c r="V738" s="18"/>
      <c r="W738" s="18"/>
      <c r="X738" s="29"/>
      <c r="Y738" s="18"/>
      <c r="Z738" s="18"/>
      <c r="AA738" s="18"/>
      <c r="AB738" s="18"/>
    </row>
    <row r="739" spans="1:28" ht="18" customHeight="1" x14ac:dyDescent="0.35">
      <c r="A739">
        <f t="shared" si="22"/>
        <v>1</v>
      </c>
      <c r="B739">
        <f t="shared" si="23"/>
        <v>3</v>
      </c>
      <c r="C739" s="18"/>
      <c r="D739" s="7" t="s">
        <v>25</v>
      </c>
      <c r="E739" s="17" t="s">
        <v>26</v>
      </c>
      <c r="F739" s="17" t="s">
        <v>1690</v>
      </c>
      <c r="G739" s="18"/>
      <c r="H739" s="18"/>
      <c r="I739" s="18"/>
      <c r="J739" s="18"/>
      <c r="K739" s="18"/>
      <c r="L739" s="18"/>
      <c r="M739" s="18"/>
      <c r="N739" s="18"/>
      <c r="O739" s="18"/>
      <c r="P739" s="18"/>
      <c r="Q739" s="17" t="s">
        <v>30</v>
      </c>
      <c r="R739" s="18"/>
      <c r="S739" s="18"/>
      <c r="T739" s="18"/>
      <c r="U739" s="18"/>
      <c r="V739" s="18"/>
      <c r="W739" s="18"/>
      <c r="X739" s="29"/>
      <c r="Y739" s="18"/>
      <c r="Z739" s="18"/>
      <c r="AA739" s="18"/>
      <c r="AB739" s="18"/>
    </row>
    <row r="740" spans="1:28" ht="18" customHeight="1" x14ac:dyDescent="0.35">
      <c r="A740">
        <f t="shared" si="22"/>
        <v>0</v>
      </c>
      <c r="B740">
        <f t="shared" si="23"/>
        <v>3</v>
      </c>
      <c r="C740" s="18"/>
      <c r="D740" s="7" t="s">
        <v>25</v>
      </c>
      <c r="E740" s="17" t="s">
        <v>1691</v>
      </c>
      <c r="F740" s="24" t="s">
        <v>1692</v>
      </c>
      <c r="G740" s="24" t="s">
        <v>1693</v>
      </c>
      <c r="H740" s="17" t="s">
        <v>1694</v>
      </c>
      <c r="I740" s="18"/>
      <c r="J740" s="18"/>
      <c r="K740" s="18"/>
      <c r="L740" s="18"/>
      <c r="M740" s="18"/>
      <c r="N740" s="18"/>
      <c r="O740" s="18"/>
      <c r="P740" s="18"/>
      <c r="Q740" s="18"/>
      <c r="R740" s="18"/>
      <c r="S740" s="18"/>
      <c r="T740" s="18"/>
      <c r="U740" s="18"/>
      <c r="V740" s="18"/>
      <c r="W740" s="18"/>
      <c r="X740" s="18">
        <v>10</v>
      </c>
      <c r="Y740" s="18"/>
      <c r="Z740" s="18"/>
      <c r="AA740" s="18"/>
      <c r="AB740" s="18"/>
    </row>
    <row r="741" spans="1:28" ht="18" customHeight="1" x14ac:dyDescent="0.35">
      <c r="A741">
        <f t="shared" si="22"/>
        <v>0</v>
      </c>
      <c r="B741">
        <f t="shared" si="23"/>
        <v>3</v>
      </c>
      <c r="C741" s="18"/>
      <c r="D741" s="7" t="s">
        <v>25</v>
      </c>
      <c r="E741" s="17" t="s">
        <v>140</v>
      </c>
      <c r="F741" s="17" t="s">
        <v>1695</v>
      </c>
      <c r="G741" s="17" t="s">
        <v>1696</v>
      </c>
      <c r="H741" s="17" t="s">
        <v>1697</v>
      </c>
      <c r="I741" s="18"/>
      <c r="J741" s="18"/>
      <c r="K741" s="18"/>
      <c r="L741" s="18"/>
      <c r="M741" s="18"/>
      <c r="N741" s="17" t="s">
        <v>38</v>
      </c>
      <c r="O741" s="17" t="s">
        <v>45</v>
      </c>
      <c r="P741" s="17" t="s">
        <v>40</v>
      </c>
      <c r="Q741" s="18"/>
      <c r="R741" s="18"/>
      <c r="S741" s="18"/>
      <c r="T741" s="18"/>
      <c r="U741" s="18"/>
      <c r="V741" s="18"/>
      <c r="W741" s="18"/>
      <c r="X741" s="18"/>
      <c r="Y741" s="18"/>
      <c r="Z741" s="18"/>
      <c r="AA741" s="18"/>
      <c r="AB741" s="18"/>
    </row>
    <row r="742" spans="1:28" ht="18" customHeight="1" x14ac:dyDescent="0.35">
      <c r="A742">
        <f t="shared" si="22"/>
        <v>0</v>
      </c>
      <c r="B742">
        <f t="shared" si="23"/>
        <v>3</v>
      </c>
      <c r="C742" s="18"/>
      <c r="D742" s="7" t="s">
        <v>25</v>
      </c>
      <c r="E742" s="17" t="s">
        <v>1698</v>
      </c>
      <c r="F742" s="17" t="s">
        <v>1699</v>
      </c>
      <c r="G742" s="17" t="s">
        <v>1700</v>
      </c>
      <c r="H742" s="17" t="s">
        <v>1701</v>
      </c>
      <c r="I742" s="18"/>
      <c r="J742" s="18"/>
      <c r="K742" s="18"/>
      <c r="L742" s="18"/>
      <c r="M742" s="18"/>
      <c r="N742" s="17" t="s">
        <v>38</v>
      </c>
      <c r="O742" s="17" t="s">
        <v>45</v>
      </c>
      <c r="P742" s="17" t="s">
        <v>40</v>
      </c>
      <c r="Q742" s="18"/>
      <c r="R742" s="18"/>
      <c r="S742" s="18"/>
      <c r="T742" s="18"/>
      <c r="U742" s="18"/>
      <c r="V742" s="18"/>
      <c r="W742" s="18"/>
      <c r="X742" s="18"/>
      <c r="Y742" s="18"/>
      <c r="Z742" s="18"/>
      <c r="AA742" s="18"/>
      <c r="AB742" s="18"/>
    </row>
    <row r="743" spans="1:28" ht="18" customHeight="1" x14ac:dyDescent="0.35">
      <c r="A743">
        <f t="shared" si="22"/>
        <v>0</v>
      </c>
      <c r="B743">
        <f t="shared" si="23"/>
        <v>3</v>
      </c>
      <c r="C743" s="18"/>
      <c r="D743" s="7" t="s">
        <v>25</v>
      </c>
      <c r="E743" s="17" t="s">
        <v>1702</v>
      </c>
      <c r="F743" s="17" t="s">
        <v>1703</v>
      </c>
      <c r="G743" s="17" t="s">
        <v>1704</v>
      </c>
      <c r="H743" s="17" t="s">
        <v>1705</v>
      </c>
      <c r="I743" s="17" t="s">
        <v>1706</v>
      </c>
      <c r="J743" s="17" t="s">
        <v>1707</v>
      </c>
      <c r="K743" s="18"/>
      <c r="L743" s="18"/>
      <c r="M743" s="18"/>
      <c r="N743" s="17" t="s">
        <v>38</v>
      </c>
      <c r="O743" s="17" t="s">
        <v>45</v>
      </c>
      <c r="P743" s="17" t="s">
        <v>40</v>
      </c>
      <c r="Q743" s="18"/>
      <c r="R743" s="18"/>
      <c r="S743" s="18"/>
      <c r="T743" s="18"/>
      <c r="U743" s="18"/>
      <c r="V743" s="18"/>
      <c r="W743" s="18"/>
      <c r="X743" s="18"/>
      <c r="Y743" s="18"/>
      <c r="Z743" s="18"/>
      <c r="AA743" s="18"/>
      <c r="AB743" s="18"/>
    </row>
    <row r="744" spans="1:28" ht="18" customHeight="1" x14ac:dyDescent="0.35">
      <c r="A744">
        <f t="shared" si="22"/>
        <v>0</v>
      </c>
      <c r="B744">
        <f t="shared" si="23"/>
        <v>3</v>
      </c>
      <c r="C744" s="18"/>
      <c r="D744" s="7" t="s">
        <v>25</v>
      </c>
      <c r="E744" s="17" t="s">
        <v>41</v>
      </c>
      <c r="F744" s="17" t="s">
        <v>1708</v>
      </c>
      <c r="G744" s="17" t="s">
        <v>1709</v>
      </c>
      <c r="H744" s="17" t="s">
        <v>1710</v>
      </c>
      <c r="I744" s="18"/>
      <c r="J744" s="18"/>
      <c r="K744" s="18"/>
      <c r="L744" s="18"/>
      <c r="M744" s="18"/>
      <c r="N744" s="17" t="s">
        <v>38</v>
      </c>
      <c r="O744" s="17" t="s">
        <v>45</v>
      </c>
      <c r="P744" s="17" t="s">
        <v>40</v>
      </c>
      <c r="Q744" s="18"/>
      <c r="R744" s="18"/>
      <c r="S744" s="18"/>
      <c r="T744" s="18"/>
      <c r="U744" s="18"/>
      <c r="V744" s="18"/>
      <c r="W744" s="18"/>
      <c r="X744" s="18"/>
      <c r="Y744" s="18"/>
      <c r="Z744" s="18"/>
      <c r="AA744" s="18"/>
      <c r="AB744" s="18"/>
    </row>
    <row r="745" spans="1:28" ht="18" customHeight="1" x14ac:dyDescent="0.35">
      <c r="A745">
        <f t="shared" si="22"/>
        <v>0</v>
      </c>
      <c r="B745">
        <f t="shared" si="23"/>
        <v>3</v>
      </c>
      <c r="C745" s="18"/>
      <c r="D745" s="7" t="s">
        <v>25</v>
      </c>
      <c r="E745" s="17" t="s">
        <v>1711</v>
      </c>
      <c r="F745" s="17" t="s">
        <v>1712</v>
      </c>
      <c r="G745" s="18"/>
      <c r="H745" s="18"/>
      <c r="I745" s="18"/>
      <c r="J745" s="18"/>
      <c r="K745" s="18"/>
      <c r="L745" s="18"/>
      <c r="M745" s="18"/>
      <c r="N745" s="18"/>
      <c r="O745" s="18"/>
      <c r="P745" s="18"/>
      <c r="Q745" s="18"/>
      <c r="R745" s="18"/>
      <c r="S745" s="18"/>
      <c r="T745" s="18"/>
      <c r="U745" s="18"/>
      <c r="V745" s="18"/>
      <c r="W745" s="18"/>
      <c r="X745" s="18"/>
      <c r="Y745" s="18"/>
      <c r="Z745" s="18"/>
      <c r="AA745" s="18"/>
      <c r="AB745" s="18"/>
    </row>
    <row r="746" spans="1:28" ht="18" customHeight="1" x14ac:dyDescent="0.35">
      <c r="A746">
        <f t="shared" si="22"/>
        <v>0</v>
      </c>
      <c r="B746">
        <f t="shared" si="23"/>
        <v>3</v>
      </c>
      <c r="C746" s="18"/>
      <c r="D746" s="7" t="s">
        <v>25</v>
      </c>
      <c r="E746" s="17" t="s">
        <v>52</v>
      </c>
      <c r="F746" s="17" t="s">
        <v>1713</v>
      </c>
      <c r="G746" s="18"/>
      <c r="H746" s="18"/>
      <c r="I746" s="18"/>
      <c r="J746" s="18"/>
      <c r="K746" s="18"/>
      <c r="L746" s="18"/>
      <c r="M746" s="18"/>
      <c r="N746" s="18"/>
      <c r="O746" s="18"/>
      <c r="P746" s="18"/>
      <c r="Q746" s="18"/>
      <c r="R746" s="18"/>
      <c r="S746" s="18"/>
      <c r="T746" s="18"/>
      <c r="U746" s="18"/>
      <c r="V746" s="19" t="s">
        <v>1714</v>
      </c>
      <c r="W746" s="18"/>
      <c r="X746" s="18"/>
      <c r="Y746" s="18"/>
      <c r="Z746" s="18"/>
      <c r="AA746" s="18"/>
      <c r="AB746" s="18"/>
    </row>
    <row r="747" spans="1:28" ht="18" customHeight="1" x14ac:dyDescent="0.35">
      <c r="A747">
        <f t="shared" si="22"/>
        <v>0</v>
      </c>
      <c r="B747">
        <f t="shared" si="23"/>
        <v>3</v>
      </c>
      <c r="C747" s="18"/>
      <c r="D747" s="7" t="s">
        <v>25</v>
      </c>
      <c r="E747" s="17" t="s">
        <v>78</v>
      </c>
      <c r="F747" s="17" t="s">
        <v>1715</v>
      </c>
      <c r="G747" s="17" t="s">
        <v>1716</v>
      </c>
      <c r="H747" s="17" t="s">
        <v>1717</v>
      </c>
      <c r="I747" s="18"/>
      <c r="J747" s="18"/>
      <c r="K747" s="18"/>
      <c r="L747" s="18"/>
      <c r="M747" s="18"/>
      <c r="N747" s="18"/>
      <c r="O747" s="18"/>
      <c r="P747" s="18"/>
      <c r="Q747" s="18"/>
      <c r="R747" s="18"/>
      <c r="S747" s="18"/>
      <c r="T747" s="18"/>
      <c r="U747" s="18"/>
      <c r="V747" s="18"/>
      <c r="W747" s="18"/>
      <c r="X747" s="18"/>
      <c r="Y747" s="18"/>
      <c r="Z747" s="18"/>
      <c r="AA747" s="18"/>
      <c r="AB747" s="18"/>
    </row>
    <row r="748" spans="1:28" ht="18" customHeight="1" x14ac:dyDescent="0.35">
      <c r="A748">
        <f t="shared" si="22"/>
        <v>-1</v>
      </c>
      <c r="B748">
        <f t="shared" si="23"/>
        <v>2</v>
      </c>
      <c r="C748" s="18"/>
      <c r="D748" s="7" t="s">
        <v>25</v>
      </c>
      <c r="E748" s="17" t="s">
        <v>55</v>
      </c>
      <c r="F748" s="18"/>
      <c r="G748" s="18"/>
      <c r="H748" s="18"/>
      <c r="I748" s="18"/>
      <c r="J748" s="18"/>
      <c r="K748" s="18"/>
      <c r="L748" s="18"/>
      <c r="M748" s="18"/>
      <c r="N748" s="18"/>
      <c r="O748" s="18"/>
      <c r="P748" s="18"/>
      <c r="Q748" s="18"/>
      <c r="R748" s="18"/>
      <c r="S748" s="18"/>
      <c r="T748" s="18"/>
      <c r="U748" s="18"/>
      <c r="V748" s="18"/>
      <c r="W748" s="18"/>
      <c r="X748" s="18"/>
      <c r="Y748" s="18"/>
      <c r="Z748" s="18"/>
      <c r="AA748" s="18"/>
      <c r="AB748" s="18"/>
    </row>
    <row r="749" spans="1:28" ht="18" customHeight="1" x14ac:dyDescent="0.35">
      <c r="A749">
        <f t="shared" si="22"/>
        <v>0</v>
      </c>
      <c r="B749">
        <f t="shared" si="23"/>
        <v>2</v>
      </c>
      <c r="C749" s="18"/>
      <c r="D749" s="7" t="s">
        <v>25</v>
      </c>
      <c r="E749" s="17" t="s">
        <v>22</v>
      </c>
      <c r="F749" s="18"/>
      <c r="G749" s="17" t="s">
        <v>1718</v>
      </c>
      <c r="H749" s="17" t="s">
        <v>1719</v>
      </c>
      <c r="I749" s="18"/>
      <c r="J749" s="18"/>
      <c r="K749" s="18"/>
      <c r="L749" s="18"/>
      <c r="M749" s="18"/>
      <c r="N749" s="18"/>
      <c r="O749" s="18"/>
      <c r="P749" s="18"/>
      <c r="Q749" s="18"/>
      <c r="R749" s="18"/>
      <c r="S749" s="18"/>
      <c r="T749" s="18"/>
      <c r="U749" s="18"/>
      <c r="V749" s="18"/>
      <c r="W749" s="18"/>
      <c r="X749" s="18"/>
      <c r="Y749" s="18"/>
      <c r="Z749" s="18"/>
      <c r="AA749" s="18"/>
      <c r="AB749" s="18"/>
    </row>
    <row r="750" spans="1:28" ht="18" customHeight="1" x14ac:dyDescent="0.35">
      <c r="A750">
        <f t="shared" si="22"/>
        <v>-1</v>
      </c>
      <c r="B750">
        <f t="shared" si="23"/>
        <v>1</v>
      </c>
      <c r="C750" s="18"/>
      <c r="D750" s="7" t="s">
        <v>25</v>
      </c>
      <c r="E750" s="17" t="s">
        <v>55</v>
      </c>
      <c r="F750" s="18"/>
      <c r="G750" s="18"/>
      <c r="H750" s="18"/>
      <c r="I750" s="18"/>
      <c r="J750" s="18"/>
      <c r="K750" s="18"/>
      <c r="L750" s="18"/>
      <c r="M750" s="18"/>
      <c r="N750" s="18"/>
      <c r="O750" s="18"/>
      <c r="P750" s="18"/>
      <c r="Q750" s="18"/>
      <c r="R750" s="18"/>
      <c r="S750" s="18"/>
      <c r="T750" s="18"/>
      <c r="U750" s="18"/>
      <c r="V750" s="18"/>
      <c r="W750" s="18"/>
      <c r="X750" s="18"/>
      <c r="Y750" s="18"/>
      <c r="Z750" s="18"/>
      <c r="AA750" s="18"/>
      <c r="AB750" s="18"/>
    </row>
    <row r="751" spans="1:28" ht="18" customHeight="1" x14ac:dyDescent="0.35">
      <c r="A751">
        <f t="shared" si="22"/>
        <v>-1</v>
      </c>
      <c r="B751">
        <f t="shared" si="23"/>
        <v>0</v>
      </c>
      <c r="C751" s="18"/>
      <c r="D751" s="14" t="s">
        <v>25</v>
      </c>
      <c r="E751" s="17" t="s">
        <v>55</v>
      </c>
      <c r="F751" s="17" t="s">
        <v>93</v>
      </c>
      <c r="G751" s="18"/>
      <c r="H751" s="18"/>
      <c r="I751" s="18"/>
      <c r="J751" s="18"/>
      <c r="K751" s="18"/>
      <c r="L751" s="18"/>
      <c r="M751" s="18"/>
      <c r="N751" s="18"/>
      <c r="O751" s="18"/>
      <c r="P751" s="18"/>
      <c r="Q751" s="18"/>
      <c r="R751" s="18"/>
      <c r="S751" s="18"/>
      <c r="T751" s="18"/>
      <c r="U751" s="18"/>
      <c r="V751" s="18"/>
      <c r="W751" s="18"/>
      <c r="X751" s="18"/>
      <c r="Y751" s="18"/>
      <c r="Z751" s="18"/>
      <c r="AA751" s="18"/>
      <c r="AB751" s="18"/>
    </row>
    <row r="752" spans="1:28" ht="18" customHeight="1" x14ac:dyDescent="0.35">
      <c r="A752">
        <f t="shared" si="22"/>
        <v>0</v>
      </c>
      <c r="B752">
        <f t="shared" si="23"/>
        <v>0</v>
      </c>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row>
  </sheetData>
  <pageMargins left="0.74791666666666701" right="0.74791666666666701" top="0.98402777777777795" bottom="0.98402777777777795" header="0.51180555555555496" footer="0.51180555555555496"/>
  <pageSetup paperSize="0" scale="0" firstPageNumber="0" orientation="portrait" usePrinterDefaults="0" horizontalDpi="0" verticalDpi="0" copies="0"/>
  <headerFooter>
    <oddFooter>&amp;C&amp;"Helvetica Neue,Regular"&amp;12&amp;P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30"/>
  <sheetViews>
    <sheetView showGridLines="0" topLeftCell="A41" zoomScale="180" zoomScaleNormal="180" workbookViewId="0">
      <selection activeCell="B49" sqref="B49"/>
    </sheetView>
  </sheetViews>
  <sheetFormatPr defaultRowHeight="12.75" x14ac:dyDescent="0.35"/>
  <cols>
    <col min="1" max="2" width="14.59765625"/>
    <col min="3" max="3" width="21.33203125"/>
    <col min="4" max="4" width="32"/>
    <col min="5" max="12" width="14.59765625"/>
    <col min="13" max="1025" width="14.33203125"/>
  </cols>
  <sheetData>
    <row r="1" spans="1:12" s="49" customFormat="1" ht="14" customHeight="1" x14ac:dyDescent="0.4">
      <c r="A1" s="44" t="s">
        <v>1720</v>
      </c>
      <c r="B1" s="45" t="s">
        <v>3</v>
      </c>
      <c r="C1" s="46" t="s">
        <v>4</v>
      </c>
      <c r="D1" s="46" t="s">
        <v>5</v>
      </c>
      <c r="E1" s="45" t="s">
        <v>70</v>
      </c>
      <c r="F1" s="45" t="s">
        <v>75</v>
      </c>
      <c r="G1" s="45" t="s">
        <v>1721</v>
      </c>
      <c r="H1" s="45" t="s">
        <v>1722</v>
      </c>
      <c r="I1" s="47"/>
      <c r="J1" s="47"/>
      <c r="K1" s="47"/>
      <c r="L1" s="48"/>
    </row>
    <row r="2" spans="1:12" ht="14" customHeight="1" x14ac:dyDescent="0.35">
      <c r="A2" s="50" t="s">
        <v>1723</v>
      </c>
      <c r="B2" s="50" t="s">
        <v>1724</v>
      </c>
      <c r="C2" s="50" t="s">
        <v>1724</v>
      </c>
      <c r="D2" s="50" t="s">
        <v>1725</v>
      </c>
      <c r="E2" s="51"/>
      <c r="F2" s="52"/>
      <c r="G2" s="52"/>
      <c r="H2" s="52"/>
      <c r="I2" s="53"/>
      <c r="J2" s="53"/>
      <c r="K2" s="53"/>
      <c r="L2" s="54"/>
    </row>
    <row r="3" spans="1:12" ht="14" customHeight="1" x14ac:dyDescent="0.35">
      <c r="A3" s="21" t="s">
        <v>1723</v>
      </c>
      <c r="B3" s="21" t="s">
        <v>1726</v>
      </c>
      <c r="C3" s="21" t="s">
        <v>1727</v>
      </c>
      <c r="D3" s="21" t="s">
        <v>1728</v>
      </c>
      <c r="E3" s="55"/>
      <c r="F3" s="53"/>
      <c r="G3" s="53"/>
      <c r="H3" s="53"/>
      <c r="I3" s="53"/>
      <c r="J3" s="53"/>
      <c r="K3" s="53"/>
      <c r="L3" s="54"/>
    </row>
    <row r="4" spans="1:12" ht="14" customHeight="1" x14ac:dyDescent="0.35">
      <c r="A4" s="21" t="s">
        <v>1723</v>
      </c>
      <c r="B4" s="21" t="s">
        <v>1729</v>
      </c>
      <c r="C4" s="21" t="s">
        <v>1730</v>
      </c>
      <c r="D4" s="21" t="s">
        <v>1731</v>
      </c>
      <c r="E4" s="55"/>
      <c r="F4" s="53"/>
      <c r="G4" s="53"/>
      <c r="H4" s="53"/>
      <c r="I4" s="53"/>
      <c r="J4" s="53"/>
      <c r="K4" s="53"/>
      <c r="L4" s="54"/>
    </row>
    <row r="5" spans="1:12" ht="14" customHeight="1" x14ac:dyDescent="0.35">
      <c r="A5" s="21" t="s">
        <v>1723</v>
      </c>
      <c r="B5" s="21" t="s">
        <v>1732</v>
      </c>
      <c r="C5" s="21" t="s">
        <v>1733</v>
      </c>
      <c r="D5" s="21" t="s">
        <v>1734</v>
      </c>
      <c r="E5" s="55"/>
      <c r="F5" s="53"/>
      <c r="G5" s="53"/>
      <c r="H5" s="53"/>
      <c r="I5" s="53"/>
      <c r="J5" s="53"/>
      <c r="K5" s="53"/>
      <c r="L5" s="54"/>
    </row>
    <row r="6" spans="1:12" ht="14" customHeight="1" x14ac:dyDescent="0.35">
      <c r="A6" s="21" t="s">
        <v>1723</v>
      </c>
      <c r="B6" s="21" t="s">
        <v>1735</v>
      </c>
      <c r="C6" s="21" t="s">
        <v>1736</v>
      </c>
      <c r="D6" s="21" t="s">
        <v>1737</v>
      </c>
      <c r="E6" s="55"/>
      <c r="F6" s="53"/>
      <c r="G6" s="53"/>
      <c r="H6" s="53"/>
      <c r="I6" s="53"/>
      <c r="J6" s="53"/>
      <c r="K6" s="53"/>
      <c r="L6" s="54"/>
    </row>
    <row r="7" spans="1:12" ht="14" customHeight="1" x14ac:dyDescent="0.35">
      <c r="A7" s="21" t="s">
        <v>1723</v>
      </c>
      <c r="B7" s="21" t="s">
        <v>1738</v>
      </c>
      <c r="C7" s="21" t="s">
        <v>1739</v>
      </c>
      <c r="D7" s="21" t="s">
        <v>1740</v>
      </c>
      <c r="E7" s="55"/>
      <c r="F7" s="53"/>
      <c r="G7" s="53"/>
      <c r="H7" s="53"/>
      <c r="I7" s="53"/>
      <c r="J7" s="53"/>
      <c r="K7" s="53"/>
      <c r="L7" s="54"/>
    </row>
    <row r="8" spans="1:12" ht="14" customHeight="1" x14ac:dyDescent="0.35">
      <c r="A8" s="21" t="s">
        <v>1723</v>
      </c>
      <c r="B8" s="21" t="s">
        <v>1741</v>
      </c>
      <c r="C8" s="21" t="s">
        <v>1741</v>
      </c>
      <c r="D8" s="21" t="s">
        <v>1742</v>
      </c>
      <c r="E8" s="55"/>
      <c r="F8" s="53"/>
      <c r="G8" s="53"/>
      <c r="H8" s="53"/>
      <c r="I8" s="53"/>
      <c r="J8" s="53"/>
      <c r="K8" s="53"/>
      <c r="L8" s="54"/>
    </row>
    <row r="9" spans="1:12" ht="14" customHeight="1" x14ac:dyDescent="0.35">
      <c r="A9" s="21" t="s">
        <v>1743</v>
      </c>
      <c r="B9" s="21" t="s">
        <v>1744</v>
      </c>
      <c r="C9" s="21" t="s">
        <v>1744</v>
      </c>
      <c r="D9" s="21" t="s">
        <v>1745</v>
      </c>
      <c r="E9" s="55"/>
      <c r="F9" s="53"/>
      <c r="G9" s="53"/>
      <c r="H9" s="53"/>
      <c r="I9" s="53"/>
      <c r="J9" s="53"/>
      <c r="K9" s="53"/>
      <c r="L9" s="54"/>
    </row>
    <row r="10" spans="1:12" ht="14" customHeight="1" x14ac:dyDescent="0.35">
      <c r="A10" s="21" t="s">
        <v>1743</v>
      </c>
      <c r="B10" s="21" t="s">
        <v>791</v>
      </c>
      <c r="C10" s="21" t="s">
        <v>1746</v>
      </c>
      <c r="D10" s="21" t="s">
        <v>1747</v>
      </c>
      <c r="E10" s="55"/>
      <c r="F10" s="53"/>
      <c r="G10" s="53"/>
      <c r="H10" s="53"/>
      <c r="I10" s="53"/>
      <c r="J10" s="53"/>
      <c r="K10" s="53"/>
      <c r="L10" s="54"/>
    </row>
    <row r="11" spans="1:12" ht="14" customHeight="1" x14ac:dyDescent="0.35">
      <c r="A11" s="21" t="s">
        <v>1743</v>
      </c>
      <c r="B11" s="21" t="s">
        <v>1748</v>
      </c>
      <c r="C11" s="21" t="s">
        <v>1748</v>
      </c>
      <c r="D11" s="21" t="s">
        <v>1749</v>
      </c>
      <c r="E11" s="55"/>
      <c r="F11" s="53"/>
      <c r="G11" s="53"/>
      <c r="H11" s="53"/>
      <c r="I11" s="53"/>
      <c r="J11" s="53"/>
      <c r="K11" s="53"/>
      <c r="L11" s="54"/>
    </row>
    <row r="12" spans="1:12" ht="14" customHeight="1" x14ac:dyDescent="0.35">
      <c r="A12" s="21" t="s">
        <v>1743</v>
      </c>
      <c r="B12" s="21" t="s">
        <v>1750</v>
      </c>
      <c r="C12" s="21" t="s">
        <v>1750</v>
      </c>
      <c r="D12" s="21" t="s">
        <v>1751</v>
      </c>
      <c r="E12" s="55"/>
      <c r="F12" s="53"/>
      <c r="G12" s="53"/>
      <c r="H12" s="53"/>
      <c r="I12" s="53"/>
      <c r="J12" s="53"/>
      <c r="K12" s="53"/>
      <c r="L12" s="54"/>
    </row>
    <row r="13" spans="1:12" ht="14" customHeight="1" x14ac:dyDescent="0.35">
      <c r="A13" s="21" t="s">
        <v>1743</v>
      </c>
      <c r="B13" s="21" t="s">
        <v>1738</v>
      </c>
      <c r="C13" s="21" t="s">
        <v>1739</v>
      </c>
      <c r="D13" s="21" t="s">
        <v>1752</v>
      </c>
      <c r="E13" s="55"/>
      <c r="F13" s="53"/>
      <c r="G13" s="53"/>
      <c r="H13" s="53"/>
      <c r="I13" s="53"/>
      <c r="J13" s="53"/>
      <c r="K13" s="53"/>
      <c r="L13" s="54"/>
    </row>
    <row r="14" spans="1:12" ht="14" customHeight="1" x14ac:dyDescent="0.35">
      <c r="A14" s="21" t="s">
        <v>1753</v>
      </c>
      <c r="B14" s="21" t="s">
        <v>220</v>
      </c>
      <c r="C14" s="21" t="s">
        <v>1754</v>
      </c>
      <c r="D14" s="21" t="s">
        <v>1755</v>
      </c>
      <c r="E14" s="55"/>
      <c r="F14" s="53"/>
      <c r="G14" s="53"/>
      <c r="H14" s="53"/>
      <c r="I14" s="53"/>
      <c r="J14" s="53"/>
      <c r="K14" s="53"/>
      <c r="L14" s="54"/>
    </row>
    <row r="15" spans="1:12" ht="14" customHeight="1" x14ac:dyDescent="0.35">
      <c r="A15" s="21" t="s">
        <v>1753</v>
      </c>
      <c r="B15" s="21" t="s">
        <v>1756</v>
      </c>
      <c r="C15" s="21" t="s">
        <v>1757</v>
      </c>
      <c r="D15" s="21" t="s">
        <v>1757</v>
      </c>
      <c r="E15" s="55"/>
      <c r="F15" s="53"/>
      <c r="G15" s="53"/>
      <c r="H15" s="53"/>
      <c r="I15" s="53"/>
      <c r="J15" s="53"/>
      <c r="K15" s="53"/>
      <c r="L15" s="54"/>
    </row>
    <row r="16" spans="1:12" ht="14" customHeight="1" x14ac:dyDescent="0.35">
      <c r="A16" s="21" t="s">
        <v>1753</v>
      </c>
      <c r="B16" t="s">
        <v>1758</v>
      </c>
      <c r="C16" t="s">
        <v>1759</v>
      </c>
      <c r="D16" t="s">
        <v>1759</v>
      </c>
    </row>
    <row r="17" spans="1:12" ht="14" customHeight="1" x14ac:dyDescent="0.35">
      <c r="A17" s="21" t="s">
        <v>1753</v>
      </c>
      <c r="B17" s="21" t="s">
        <v>1738</v>
      </c>
      <c r="C17" s="21" t="s">
        <v>1739</v>
      </c>
      <c r="D17" s="21" t="s">
        <v>1752</v>
      </c>
      <c r="E17" s="55"/>
      <c r="F17" s="53"/>
      <c r="G17" s="53"/>
      <c r="H17" s="53"/>
      <c r="I17" s="53"/>
      <c r="J17" s="53"/>
      <c r="K17" s="53"/>
      <c r="L17" s="54"/>
    </row>
    <row r="18" spans="1:12" ht="14" customHeight="1" x14ac:dyDescent="0.35">
      <c r="A18" s="21" t="s">
        <v>83</v>
      </c>
      <c r="B18" s="21" t="s">
        <v>83</v>
      </c>
      <c r="C18" s="21" t="s">
        <v>1760</v>
      </c>
      <c r="D18" s="21" t="s">
        <v>1761</v>
      </c>
      <c r="E18" s="55"/>
      <c r="F18" s="53"/>
      <c r="G18" s="53"/>
      <c r="H18" s="53"/>
      <c r="I18" s="53"/>
      <c r="J18" s="53"/>
      <c r="K18" s="53"/>
      <c r="L18" s="54"/>
    </row>
    <row r="19" spans="1:12" ht="14" customHeight="1" x14ac:dyDescent="0.35">
      <c r="A19" s="21" t="s">
        <v>83</v>
      </c>
      <c r="B19" s="21" t="s">
        <v>1762</v>
      </c>
      <c r="C19" s="21" t="s">
        <v>1763</v>
      </c>
      <c r="D19" s="21" t="s">
        <v>1764</v>
      </c>
      <c r="E19" s="55"/>
      <c r="F19" s="53"/>
      <c r="G19" s="53"/>
      <c r="H19" s="53"/>
      <c r="I19" s="53"/>
      <c r="J19" s="53"/>
      <c r="K19" s="53"/>
      <c r="L19" s="54"/>
    </row>
    <row r="20" spans="1:12" ht="14" customHeight="1" x14ac:dyDescent="0.35">
      <c r="A20" s="21" t="s">
        <v>1765</v>
      </c>
      <c r="B20" s="21" t="s">
        <v>1766</v>
      </c>
      <c r="C20" s="21" t="s">
        <v>1767</v>
      </c>
      <c r="D20" s="21" t="s">
        <v>1768</v>
      </c>
      <c r="E20" s="55"/>
      <c r="F20" s="53"/>
      <c r="G20" s="53"/>
      <c r="H20" s="53"/>
      <c r="I20" s="53"/>
      <c r="J20" s="53"/>
      <c r="K20" s="53"/>
      <c r="L20" s="54"/>
    </row>
    <row r="21" spans="1:12" ht="14" customHeight="1" x14ac:dyDescent="0.35">
      <c r="A21" s="21" t="s">
        <v>1765</v>
      </c>
      <c r="B21" s="21" t="s">
        <v>1769</v>
      </c>
      <c r="C21" s="21" t="s">
        <v>1770</v>
      </c>
      <c r="D21" s="21" t="s">
        <v>1771</v>
      </c>
      <c r="E21" s="55"/>
      <c r="F21" s="53"/>
      <c r="G21" s="53"/>
      <c r="H21" s="53"/>
      <c r="I21" s="53"/>
      <c r="J21" s="53"/>
      <c r="K21" s="53"/>
      <c r="L21" s="54"/>
    </row>
    <row r="22" spans="1:12" ht="14" customHeight="1" x14ac:dyDescent="0.35">
      <c r="A22" s="21" t="s">
        <v>1765</v>
      </c>
      <c r="B22" s="21" t="s">
        <v>1772</v>
      </c>
      <c r="C22" s="21" t="s">
        <v>1773</v>
      </c>
      <c r="D22" s="21" t="s">
        <v>1774</v>
      </c>
      <c r="E22" s="55"/>
      <c r="F22" s="53"/>
      <c r="G22" s="53"/>
      <c r="H22" s="53"/>
      <c r="I22" s="53"/>
      <c r="J22" s="53"/>
      <c r="K22" s="53"/>
      <c r="L22" s="54"/>
    </row>
    <row r="23" spans="1:12" ht="14" customHeight="1" x14ac:dyDescent="0.35">
      <c r="A23" s="21" t="s">
        <v>1775</v>
      </c>
      <c r="B23" s="21" t="s">
        <v>63</v>
      </c>
      <c r="C23" s="21" t="s">
        <v>344</v>
      </c>
      <c r="D23" s="21" t="s">
        <v>344</v>
      </c>
      <c r="E23" s="55"/>
      <c r="F23" s="53"/>
      <c r="G23" s="53"/>
      <c r="H23" s="53"/>
      <c r="I23" s="53"/>
      <c r="J23" s="53"/>
      <c r="K23" s="53"/>
      <c r="L23" s="54"/>
    </row>
    <row r="24" spans="1:12" ht="14" customHeight="1" x14ac:dyDescent="0.35">
      <c r="A24" s="21" t="s">
        <v>1776</v>
      </c>
      <c r="B24" s="21" t="s">
        <v>1777</v>
      </c>
      <c r="C24" s="21" t="s">
        <v>1778</v>
      </c>
      <c r="D24" s="21" t="s">
        <v>1779</v>
      </c>
      <c r="E24" s="53"/>
      <c r="F24" s="53"/>
      <c r="G24" s="53"/>
      <c r="H24" s="53"/>
      <c r="I24" s="53"/>
      <c r="J24" s="53"/>
      <c r="K24" s="53"/>
      <c r="L24" s="54"/>
    </row>
    <row r="25" spans="1:12" ht="14" customHeight="1" x14ac:dyDescent="0.35">
      <c r="A25" s="21" t="s">
        <v>1776</v>
      </c>
      <c r="B25" s="21" t="s">
        <v>1780</v>
      </c>
      <c r="C25" s="21" t="s">
        <v>1781</v>
      </c>
      <c r="D25" s="21" t="s">
        <v>1782</v>
      </c>
      <c r="E25" s="53"/>
      <c r="F25" s="53"/>
      <c r="G25" s="53"/>
      <c r="H25" s="53"/>
      <c r="I25" s="53"/>
      <c r="J25" s="53"/>
      <c r="K25" s="53"/>
      <c r="L25" s="54"/>
    </row>
    <row r="26" spans="1:12" ht="14" customHeight="1" x14ac:dyDescent="0.35">
      <c r="A26" s="21" t="s">
        <v>1776</v>
      </c>
      <c r="B26" s="21" t="s">
        <v>1783</v>
      </c>
      <c r="C26" s="21" t="s">
        <v>1784</v>
      </c>
      <c r="D26" s="21" t="s">
        <v>1785</v>
      </c>
      <c r="E26" s="53"/>
      <c r="F26" s="53"/>
      <c r="G26" s="53"/>
      <c r="H26" s="53"/>
      <c r="I26" s="53"/>
      <c r="J26" s="53"/>
      <c r="K26" s="53"/>
      <c r="L26" s="54"/>
    </row>
    <row r="27" spans="1:12" ht="14" customHeight="1" x14ac:dyDescent="0.35">
      <c r="A27" s="21" t="s">
        <v>1776</v>
      </c>
      <c r="B27" s="21" t="s">
        <v>1786</v>
      </c>
      <c r="C27" s="21" t="s">
        <v>1787</v>
      </c>
      <c r="D27" s="21" t="s">
        <v>1788</v>
      </c>
      <c r="E27" s="53"/>
      <c r="F27" s="53"/>
      <c r="G27" s="53"/>
      <c r="H27" s="53"/>
      <c r="I27" s="53"/>
      <c r="J27" s="53"/>
      <c r="K27" s="53"/>
      <c r="L27" s="54"/>
    </row>
    <row r="28" spans="1:12" ht="14" customHeight="1" x14ac:dyDescent="0.35">
      <c r="A28" s="21" t="s">
        <v>1776</v>
      </c>
      <c r="B28" s="21" t="s">
        <v>1789</v>
      </c>
      <c r="C28" s="21" t="s">
        <v>1790</v>
      </c>
      <c r="D28" s="21" t="s">
        <v>1791</v>
      </c>
      <c r="E28" s="53"/>
      <c r="F28" s="53"/>
      <c r="G28" s="53"/>
      <c r="H28" s="53"/>
      <c r="I28" s="53"/>
      <c r="J28" s="53"/>
      <c r="K28" s="53"/>
      <c r="L28" s="54"/>
    </row>
    <row r="29" spans="1:12" ht="14" customHeight="1" x14ac:dyDescent="0.35">
      <c r="A29" s="21" t="s">
        <v>1776</v>
      </c>
      <c r="B29" s="21" t="s">
        <v>1792</v>
      </c>
      <c r="C29" s="21" t="s">
        <v>1793</v>
      </c>
      <c r="D29" s="21" t="s">
        <v>1794</v>
      </c>
      <c r="E29" s="53"/>
      <c r="F29" s="53"/>
      <c r="G29" s="53"/>
      <c r="H29" s="53"/>
      <c r="I29" s="53"/>
      <c r="J29" s="53"/>
      <c r="K29" s="53"/>
      <c r="L29" s="54"/>
    </row>
    <row r="30" spans="1:12" ht="14" customHeight="1" x14ac:dyDescent="0.35">
      <c r="A30" s="21" t="s">
        <v>1776</v>
      </c>
      <c r="B30" s="21" t="s">
        <v>1795</v>
      </c>
      <c r="C30" s="21" t="s">
        <v>1796</v>
      </c>
      <c r="D30" s="21" t="s">
        <v>1797</v>
      </c>
      <c r="E30" s="53"/>
      <c r="F30" s="53"/>
      <c r="G30" s="53"/>
      <c r="H30" s="53"/>
      <c r="I30" s="53"/>
      <c r="J30" s="53"/>
      <c r="K30" s="53"/>
      <c r="L30" s="54"/>
    </row>
    <row r="31" spans="1:12" ht="14" customHeight="1" x14ac:dyDescent="0.35">
      <c r="A31" s="21" t="s">
        <v>1776</v>
      </c>
      <c r="B31" s="21" t="s">
        <v>1798</v>
      </c>
      <c r="C31" s="21" t="s">
        <v>1799</v>
      </c>
      <c r="D31" s="21" t="s">
        <v>1800</v>
      </c>
      <c r="E31" s="53"/>
      <c r="F31" s="53"/>
      <c r="G31" s="53"/>
      <c r="H31" s="53"/>
      <c r="I31" s="53"/>
      <c r="J31" s="53"/>
      <c r="K31" s="53"/>
      <c r="L31" s="54"/>
    </row>
    <row r="32" spans="1:12" ht="14" customHeight="1" x14ac:dyDescent="0.35">
      <c r="A32" s="21" t="s">
        <v>1776</v>
      </c>
      <c r="B32" s="21" t="s">
        <v>1801</v>
      </c>
      <c r="C32" s="21" t="s">
        <v>1802</v>
      </c>
      <c r="D32" s="21" t="s">
        <v>1803</v>
      </c>
      <c r="E32" s="53"/>
      <c r="F32" s="53"/>
      <c r="G32" s="53"/>
      <c r="H32" s="53"/>
      <c r="I32" s="53"/>
      <c r="J32" s="53"/>
      <c r="K32" s="53"/>
      <c r="L32" s="54"/>
    </row>
    <row r="33" spans="1:12" ht="14" customHeight="1" x14ac:dyDescent="0.35">
      <c r="A33" s="21" t="s">
        <v>1776</v>
      </c>
      <c r="B33" s="21" t="s">
        <v>1804</v>
      </c>
      <c r="C33" s="21" t="s">
        <v>1805</v>
      </c>
      <c r="D33" s="21" t="s">
        <v>1806</v>
      </c>
      <c r="E33" s="53"/>
      <c r="F33" s="53"/>
      <c r="G33" s="53"/>
      <c r="H33" s="53"/>
      <c r="I33" s="53"/>
      <c r="J33" s="53"/>
      <c r="K33" s="53"/>
      <c r="L33" s="54"/>
    </row>
    <row r="34" spans="1:12" ht="14" customHeight="1" x14ac:dyDescent="0.35">
      <c r="A34" s="21" t="s">
        <v>1776</v>
      </c>
      <c r="B34" s="21" t="s">
        <v>1807</v>
      </c>
      <c r="C34" s="21" t="s">
        <v>1808</v>
      </c>
      <c r="D34" s="21" t="s">
        <v>1808</v>
      </c>
      <c r="E34" s="53"/>
      <c r="F34" s="53"/>
      <c r="G34" s="53"/>
      <c r="H34" s="53"/>
      <c r="I34" s="53"/>
      <c r="J34" s="53"/>
      <c r="K34" s="53"/>
      <c r="L34" s="54"/>
    </row>
    <row r="35" spans="1:12" ht="14" customHeight="1" x14ac:dyDescent="0.35">
      <c r="A35" s="21" t="s">
        <v>1776</v>
      </c>
      <c r="B35" s="21" t="s">
        <v>1809</v>
      </c>
      <c r="C35" s="21" t="s">
        <v>1810</v>
      </c>
      <c r="D35" s="21" t="s">
        <v>1811</v>
      </c>
      <c r="E35" s="53"/>
      <c r="F35" s="53"/>
      <c r="G35" s="53"/>
      <c r="H35" s="53"/>
      <c r="I35" s="53"/>
      <c r="J35" s="53"/>
      <c r="K35" s="53"/>
      <c r="L35" s="54"/>
    </row>
    <row r="36" spans="1:12" ht="14" customHeight="1" x14ac:dyDescent="0.35">
      <c r="A36" s="21" t="s">
        <v>1776</v>
      </c>
      <c r="B36" s="21" t="s">
        <v>1812</v>
      </c>
      <c r="C36" s="21" t="s">
        <v>1813</v>
      </c>
      <c r="D36" s="21" t="s">
        <v>1814</v>
      </c>
      <c r="E36" s="53"/>
      <c r="F36" s="53"/>
      <c r="G36" s="53"/>
      <c r="H36" s="53"/>
      <c r="I36" s="53"/>
      <c r="J36" s="53"/>
      <c r="K36" s="53"/>
      <c r="L36" s="54"/>
    </row>
    <row r="37" spans="1:12" ht="14" customHeight="1" x14ac:dyDescent="0.35">
      <c r="A37" s="21" t="s">
        <v>1776</v>
      </c>
      <c r="B37" s="21" t="s">
        <v>1815</v>
      </c>
      <c r="C37" s="21" t="s">
        <v>1816</v>
      </c>
      <c r="D37" s="21" t="s">
        <v>1817</v>
      </c>
      <c r="E37" s="53"/>
      <c r="F37" s="53"/>
      <c r="G37" s="53"/>
      <c r="H37" s="53"/>
      <c r="I37" s="53"/>
      <c r="J37" s="53"/>
      <c r="K37" s="53"/>
      <c r="L37" s="54"/>
    </row>
    <row r="38" spans="1:12" ht="14" customHeight="1" x14ac:dyDescent="0.35">
      <c r="A38" s="21" t="s">
        <v>1776</v>
      </c>
      <c r="B38" s="21" t="s">
        <v>1818</v>
      </c>
      <c r="C38" s="21" t="s">
        <v>1819</v>
      </c>
      <c r="D38" s="21" t="s">
        <v>1820</v>
      </c>
      <c r="E38" s="53"/>
      <c r="F38" s="53"/>
      <c r="G38" s="53"/>
      <c r="H38" s="53"/>
      <c r="I38" s="53"/>
      <c r="J38" s="53"/>
      <c r="K38" s="53"/>
      <c r="L38" s="54"/>
    </row>
    <row r="39" spans="1:12" ht="14" customHeight="1" x14ac:dyDescent="0.35">
      <c r="A39" s="21" t="s">
        <v>1776</v>
      </c>
      <c r="B39" s="21" t="s">
        <v>1821</v>
      </c>
      <c r="C39" s="21" t="s">
        <v>1822</v>
      </c>
      <c r="D39" s="21" t="s">
        <v>1823</v>
      </c>
      <c r="E39" s="53"/>
      <c r="F39" s="53"/>
      <c r="G39" s="53"/>
      <c r="H39" s="53"/>
      <c r="I39" s="53"/>
      <c r="J39" s="53"/>
      <c r="K39" s="53"/>
      <c r="L39" s="54"/>
    </row>
    <row r="40" spans="1:12" ht="14" customHeight="1" x14ac:dyDescent="0.35">
      <c r="A40" s="21" t="s">
        <v>1776</v>
      </c>
      <c r="B40" s="21" t="s">
        <v>1824</v>
      </c>
      <c r="C40" s="21" t="s">
        <v>1825</v>
      </c>
      <c r="D40" s="21" t="s">
        <v>1826</v>
      </c>
      <c r="E40" s="53"/>
      <c r="F40" s="53"/>
      <c r="G40" s="53"/>
      <c r="H40" s="53"/>
      <c r="I40" s="53"/>
      <c r="J40" s="53"/>
      <c r="K40" s="53"/>
      <c r="L40" s="54"/>
    </row>
    <row r="41" spans="1:12" ht="14" customHeight="1" x14ac:dyDescent="0.35">
      <c r="A41" s="21" t="s">
        <v>1776</v>
      </c>
      <c r="B41" s="21" t="s">
        <v>1827</v>
      </c>
      <c r="C41" s="21" t="s">
        <v>1828</v>
      </c>
      <c r="D41" s="21" t="s">
        <v>1828</v>
      </c>
      <c r="E41" s="53"/>
      <c r="F41" s="53"/>
      <c r="G41" s="53"/>
      <c r="H41" s="53"/>
      <c r="I41" s="53"/>
      <c r="J41" s="53"/>
      <c r="K41" s="53"/>
      <c r="L41" s="54"/>
    </row>
    <row r="42" spans="1:12" ht="14" customHeight="1" x14ac:dyDescent="0.35">
      <c r="A42" s="21" t="s">
        <v>1776</v>
      </c>
      <c r="B42" s="21" t="s">
        <v>1829</v>
      </c>
      <c r="C42" s="21" t="s">
        <v>1830</v>
      </c>
      <c r="D42" s="21" t="s">
        <v>1831</v>
      </c>
      <c r="E42" s="53"/>
      <c r="F42" s="53"/>
      <c r="G42" s="53"/>
      <c r="H42" s="53"/>
      <c r="I42" s="53"/>
      <c r="J42" s="53"/>
      <c r="K42" s="53"/>
      <c r="L42" s="54"/>
    </row>
    <row r="43" spans="1:12" ht="14" customHeight="1" x14ac:dyDescent="0.35">
      <c r="A43" s="21" t="s">
        <v>1776</v>
      </c>
      <c r="B43" s="21" t="s">
        <v>1832</v>
      </c>
      <c r="C43" s="21" t="s">
        <v>1832</v>
      </c>
      <c r="D43" s="21" t="s">
        <v>1832</v>
      </c>
      <c r="E43" s="53"/>
      <c r="F43" s="53"/>
      <c r="G43" s="53"/>
      <c r="H43" s="53"/>
      <c r="I43" s="53"/>
      <c r="J43" s="53"/>
      <c r="K43" s="53"/>
      <c r="L43" s="54"/>
    </row>
    <row r="44" spans="1:12" ht="14" customHeight="1" x14ac:dyDescent="0.35">
      <c r="A44" s="21" t="s">
        <v>1776</v>
      </c>
      <c r="B44" s="21" t="s">
        <v>1833</v>
      </c>
      <c r="C44" s="21" t="s">
        <v>1834</v>
      </c>
      <c r="D44" s="21" t="s">
        <v>1835</v>
      </c>
      <c r="E44" s="53"/>
      <c r="F44" s="53"/>
      <c r="G44" s="53"/>
      <c r="H44" s="53"/>
      <c r="I44" s="53"/>
      <c r="J44" s="53"/>
      <c r="K44" s="53"/>
      <c r="L44" s="54"/>
    </row>
    <row r="45" spans="1:12" ht="14" customHeight="1" x14ac:dyDescent="0.35">
      <c r="A45" s="21" t="s">
        <v>1776</v>
      </c>
      <c r="B45" s="21" t="s">
        <v>1836</v>
      </c>
      <c r="C45" s="21" t="s">
        <v>1837</v>
      </c>
      <c r="D45" s="21" t="s">
        <v>1838</v>
      </c>
      <c r="E45" s="53"/>
      <c r="F45" s="53"/>
      <c r="G45" s="53"/>
      <c r="H45" s="53"/>
      <c r="I45" s="53"/>
      <c r="J45" s="53"/>
      <c r="K45" s="53"/>
      <c r="L45" s="54"/>
    </row>
    <row r="46" spans="1:12" ht="14" customHeight="1" x14ac:dyDescent="0.35">
      <c r="A46" s="21" t="s">
        <v>1776</v>
      </c>
      <c r="B46" s="21" t="s">
        <v>1839</v>
      </c>
      <c r="C46" s="21" t="s">
        <v>1840</v>
      </c>
      <c r="D46" s="21" t="s">
        <v>1841</v>
      </c>
      <c r="E46" s="53"/>
      <c r="F46" s="53"/>
      <c r="G46" s="53"/>
      <c r="H46" s="53"/>
      <c r="I46" s="53"/>
      <c r="J46" s="53"/>
      <c r="K46" s="53"/>
      <c r="L46" s="54"/>
    </row>
    <row r="47" spans="1:12" ht="14" customHeight="1" x14ac:dyDescent="0.35">
      <c r="A47" s="21" t="s">
        <v>1776</v>
      </c>
      <c r="B47" s="21" t="s">
        <v>1842</v>
      </c>
      <c r="C47" s="21" t="s">
        <v>1843</v>
      </c>
      <c r="D47" s="21" t="s">
        <v>1844</v>
      </c>
      <c r="E47" s="53"/>
      <c r="F47" s="53"/>
      <c r="G47" s="53"/>
      <c r="H47" s="53"/>
      <c r="I47" s="53"/>
      <c r="J47" s="53"/>
      <c r="K47" s="53"/>
      <c r="L47" s="54"/>
    </row>
    <row r="48" spans="1:12" ht="14" customHeight="1" x14ac:dyDescent="0.35">
      <c r="A48" s="21" t="s">
        <v>1776</v>
      </c>
      <c r="B48" s="21" t="s">
        <v>1845</v>
      </c>
      <c r="C48" s="21" t="s">
        <v>1846</v>
      </c>
      <c r="D48" s="21" t="s">
        <v>1847</v>
      </c>
      <c r="E48" s="53"/>
      <c r="F48" s="53"/>
      <c r="G48" s="53"/>
      <c r="H48" s="53"/>
      <c r="I48" s="53"/>
      <c r="J48" s="53"/>
      <c r="K48" s="53"/>
      <c r="L48" s="54"/>
    </row>
    <row r="49" spans="1:12" ht="14" customHeight="1" x14ac:dyDescent="0.35">
      <c r="A49" s="21" t="s">
        <v>1776</v>
      </c>
      <c r="B49" s="21" t="s">
        <v>1848</v>
      </c>
      <c r="C49" s="21" t="s">
        <v>1849</v>
      </c>
      <c r="D49" s="21" t="s">
        <v>1850</v>
      </c>
      <c r="E49" s="53"/>
      <c r="F49" s="53"/>
      <c r="G49" s="53"/>
      <c r="H49" s="53"/>
      <c r="I49" s="53"/>
      <c r="J49" s="53"/>
      <c r="K49" s="53"/>
      <c r="L49" s="54"/>
    </row>
    <row r="50" spans="1:12" ht="14" customHeight="1" x14ac:dyDescent="0.35">
      <c r="A50" s="21" t="s">
        <v>1776</v>
      </c>
      <c r="B50" s="21" t="s">
        <v>1851</v>
      </c>
      <c r="C50" s="21" t="s">
        <v>1852</v>
      </c>
      <c r="D50" s="21" t="s">
        <v>1852</v>
      </c>
      <c r="E50" s="53"/>
      <c r="F50" s="53"/>
      <c r="G50" s="53"/>
      <c r="H50" s="53"/>
      <c r="I50" s="53"/>
      <c r="J50" s="53"/>
      <c r="K50" s="53"/>
      <c r="L50" s="54"/>
    </row>
    <row r="51" spans="1:12" ht="14" customHeight="1" x14ac:dyDescent="0.35">
      <c r="A51" s="21" t="s">
        <v>1776</v>
      </c>
      <c r="B51" s="21" t="s">
        <v>1853</v>
      </c>
      <c r="C51" s="21" t="s">
        <v>1854</v>
      </c>
      <c r="D51" s="21" t="s">
        <v>1855</v>
      </c>
      <c r="E51" s="53"/>
      <c r="F51" s="53"/>
      <c r="G51" s="53"/>
      <c r="H51" s="53"/>
      <c r="I51" s="53"/>
      <c r="J51" s="53"/>
      <c r="K51" s="53"/>
      <c r="L51" s="54"/>
    </row>
    <row r="52" spans="1:12" ht="14" customHeight="1" x14ac:dyDescent="0.35">
      <c r="A52" s="21" t="s">
        <v>1776</v>
      </c>
      <c r="B52" s="21" t="s">
        <v>1856</v>
      </c>
      <c r="C52" s="21" t="s">
        <v>1857</v>
      </c>
      <c r="D52" s="21" t="s">
        <v>1858</v>
      </c>
      <c r="E52" s="53"/>
      <c r="F52" s="53"/>
      <c r="G52" s="53"/>
      <c r="H52" s="53"/>
      <c r="I52" s="53"/>
      <c r="J52" s="53"/>
      <c r="K52" s="53"/>
      <c r="L52" s="54"/>
    </row>
    <row r="53" spans="1:12" ht="14" customHeight="1" x14ac:dyDescent="0.35">
      <c r="A53" s="21" t="s">
        <v>1776</v>
      </c>
      <c r="B53" s="21" t="s">
        <v>1859</v>
      </c>
      <c r="C53" s="21" t="s">
        <v>1860</v>
      </c>
      <c r="D53" s="21" t="s">
        <v>1860</v>
      </c>
      <c r="E53" s="53"/>
      <c r="F53" s="53"/>
      <c r="G53" s="53"/>
      <c r="H53" s="53"/>
      <c r="I53" s="53"/>
      <c r="J53" s="53"/>
      <c r="K53" s="53"/>
      <c r="L53" s="54"/>
    </row>
    <row r="54" spans="1:12" ht="14" customHeight="1" x14ac:dyDescent="0.35">
      <c r="A54" s="21" t="s">
        <v>1776</v>
      </c>
      <c r="B54" s="21" t="s">
        <v>1861</v>
      </c>
      <c r="C54" s="21" t="s">
        <v>1862</v>
      </c>
      <c r="D54" s="21" t="s">
        <v>1863</v>
      </c>
      <c r="E54" s="53"/>
      <c r="F54" s="53"/>
      <c r="G54" s="53"/>
      <c r="H54" s="53"/>
      <c r="I54" s="53"/>
      <c r="J54" s="53"/>
      <c r="K54" s="53"/>
      <c r="L54" s="54"/>
    </row>
    <row r="55" spans="1:12" ht="14" customHeight="1" x14ac:dyDescent="0.35">
      <c r="A55" s="21" t="s">
        <v>1776</v>
      </c>
      <c r="B55" s="21" t="s">
        <v>1864</v>
      </c>
      <c r="C55" s="21" t="s">
        <v>1865</v>
      </c>
      <c r="D55" s="21" t="s">
        <v>1866</v>
      </c>
      <c r="E55" s="53"/>
      <c r="F55" s="53"/>
      <c r="G55" s="53"/>
      <c r="H55" s="53"/>
      <c r="I55" s="53"/>
      <c r="J55" s="53"/>
      <c r="K55" s="53"/>
      <c r="L55" s="54"/>
    </row>
    <row r="56" spans="1:12" ht="14" customHeight="1" x14ac:dyDescent="0.35">
      <c r="A56" s="21" t="s">
        <v>1776</v>
      </c>
      <c r="B56" s="21" t="s">
        <v>1867</v>
      </c>
      <c r="C56" s="21" t="s">
        <v>1868</v>
      </c>
      <c r="D56" s="21" t="s">
        <v>1869</v>
      </c>
      <c r="E56" s="53"/>
      <c r="F56" s="53"/>
      <c r="G56" s="53"/>
      <c r="H56" s="53"/>
      <c r="I56" s="53"/>
      <c r="J56" s="53"/>
      <c r="K56" s="53"/>
      <c r="L56" s="54"/>
    </row>
    <row r="57" spans="1:12" ht="14" customHeight="1" x14ac:dyDescent="0.35">
      <c r="A57" s="21" t="s">
        <v>1776</v>
      </c>
      <c r="B57" s="21" t="s">
        <v>1870</v>
      </c>
      <c r="C57" s="21" t="s">
        <v>1871</v>
      </c>
      <c r="D57" s="21" t="s">
        <v>1872</v>
      </c>
      <c r="E57" s="53"/>
      <c r="F57" s="53"/>
      <c r="G57" s="53"/>
      <c r="H57" s="53"/>
      <c r="I57" s="53"/>
      <c r="J57" s="53"/>
      <c r="K57" s="53"/>
      <c r="L57" s="54"/>
    </row>
    <row r="58" spans="1:12" ht="14" customHeight="1" x14ac:dyDescent="0.35">
      <c r="A58" s="21" t="s">
        <v>1776</v>
      </c>
      <c r="B58" s="21" t="s">
        <v>1873</v>
      </c>
      <c r="C58" s="21" t="s">
        <v>1874</v>
      </c>
      <c r="D58" s="21" t="s">
        <v>1875</v>
      </c>
      <c r="E58" s="53"/>
      <c r="F58" s="53"/>
      <c r="G58" s="53"/>
      <c r="H58" s="53"/>
      <c r="I58" s="53"/>
      <c r="J58" s="53"/>
      <c r="K58" s="53"/>
      <c r="L58" s="54"/>
    </row>
    <row r="59" spans="1:12" ht="14" customHeight="1" x14ac:dyDescent="0.35">
      <c r="A59" s="21" t="s">
        <v>1776</v>
      </c>
      <c r="B59" s="21" t="s">
        <v>1876</v>
      </c>
      <c r="C59" s="21" t="s">
        <v>1877</v>
      </c>
      <c r="D59" s="21" t="s">
        <v>1878</v>
      </c>
      <c r="E59" s="53"/>
      <c r="F59" s="53"/>
      <c r="G59" s="53"/>
      <c r="H59" s="53"/>
      <c r="I59" s="53"/>
      <c r="J59" s="53"/>
      <c r="K59" s="53"/>
      <c r="L59" s="54"/>
    </row>
    <row r="60" spans="1:12" ht="14" customHeight="1" x14ac:dyDescent="0.35">
      <c r="A60" s="21" t="s">
        <v>1776</v>
      </c>
      <c r="B60" s="21" t="s">
        <v>1879</v>
      </c>
      <c r="C60" s="21" t="s">
        <v>1880</v>
      </c>
      <c r="D60" s="21" t="s">
        <v>1881</v>
      </c>
      <c r="E60" s="53"/>
      <c r="F60" s="53"/>
      <c r="G60" s="53"/>
      <c r="H60" s="53"/>
      <c r="I60" s="53"/>
      <c r="J60" s="53"/>
      <c r="K60" s="53"/>
      <c r="L60" s="54"/>
    </row>
    <row r="61" spans="1:12" ht="14" customHeight="1" x14ac:dyDescent="0.35">
      <c r="A61" s="21" t="s">
        <v>1882</v>
      </c>
      <c r="B61" s="21" t="s">
        <v>1883</v>
      </c>
      <c r="C61" s="21" t="s">
        <v>1884</v>
      </c>
      <c r="D61" s="21" t="s">
        <v>1885</v>
      </c>
      <c r="E61" s="53"/>
      <c r="F61" s="53"/>
      <c r="G61" s="53"/>
      <c r="H61" s="53"/>
      <c r="I61" s="53"/>
      <c r="J61" s="53"/>
      <c r="K61" s="53"/>
      <c r="L61" s="54"/>
    </row>
    <row r="62" spans="1:12" ht="14" customHeight="1" x14ac:dyDescent="0.35">
      <c r="A62" s="21" t="s">
        <v>1882</v>
      </c>
      <c r="B62" s="21" t="s">
        <v>1886</v>
      </c>
      <c r="C62" s="56" t="s">
        <v>1887</v>
      </c>
      <c r="D62" s="56" t="s">
        <v>1887</v>
      </c>
      <c r="E62" s="53"/>
      <c r="F62" s="53"/>
      <c r="G62" s="53"/>
      <c r="H62" s="53"/>
      <c r="I62" s="53"/>
      <c r="J62" s="53"/>
      <c r="K62" s="53"/>
      <c r="L62" s="54"/>
    </row>
    <row r="63" spans="1:12" ht="14" customHeight="1" x14ac:dyDescent="0.35">
      <c r="A63" s="21" t="s">
        <v>1882</v>
      </c>
      <c r="B63" s="21" t="s">
        <v>1888</v>
      </c>
      <c r="C63" s="56" t="s">
        <v>1889</v>
      </c>
      <c r="D63" s="56" t="s">
        <v>1889</v>
      </c>
      <c r="E63" s="53"/>
      <c r="F63" s="53"/>
      <c r="G63" s="53"/>
      <c r="H63" s="53"/>
      <c r="I63" s="53"/>
      <c r="J63" s="53"/>
      <c r="K63" s="53"/>
      <c r="L63" s="54"/>
    </row>
    <row r="64" spans="1:12" ht="14" customHeight="1" x14ac:dyDescent="0.35">
      <c r="A64" s="21" t="s">
        <v>1882</v>
      </c>
      <c r="B64" s="21" t="s">
        <v>1890</v>
      </c>
      <c r="C64" s="56" t="s">
        <v>1891</v>
      </c>
      <c r="D64" s="56" t="s">
        <v>1891</v>
      </c>
      <c r="E64" s="53"/>
      <c r="F64" s="53"/>
      <c r="G64" s="53"/>
      <c r="H64" s="53"/>
      <c r="I64" s="53"/>
      <c r="J64" s="53"/>
      <c r="K64" s="53"/>
      <c r="L64" s="54"/>
    </row>
    <row r="65" spans="1:12" ht="14" customHeight="1" x14ac:dyDescent="0.35">
      <c r="A65" s="21" t="s">
        <v>1882</v>
      </c>
      <c r="B65" s="21" t="s">
        <v>1892</v>
      </c>
      <c r="C65" s="21" t="s">
        <v>1893</v>
      </c>
      <c r="D65" s="21" t="s">
        <v>1893</v>
      </c>
      <c r="E65" s="53"/>
      <c r="F65" s="53"/>
      <c r="G65" s="53"/>
      <c r="H65" s="53"/>
      <c r="I65" s="53"/>
      <c r="J65" s="53"/>
      <c r="K65" s="53"/>
      <c r="L65" s="54"/>
    </row>
    <row r="66" spans="1:12" ht="14" customHeight="1" x14ac:dyDescent="0.35">
      <c r="A66" s="21" t="s">
        <v>1882</v>
      </c>
      <c r="B66" s="21" t="s">
        <v>1894</v>
      </c>
      <c r="C66" s="21" t="s">
        <v>1894</v>
      </c>
      <c r="D66" s="21" t="s">
        <v>1894</v>
      </c>
      <c r="E66" s="53"/>
      <c r="F66" s="53"/>
      <c r="G66" s="53"/>
      <c r="H66" s="53"/>
      <c r="I66" s="53"/>
      <c r="J66" s="53"/>
      <c r="K66" s="53"/>
      <c r="L66" s="54"/>
    </row>
    <row r="67" spans="1:12" ht="14" customHeight="1" x14ac:dyDescent="0.35">
      <c r="A67" s="21" t="s">
        <v>1882</v>
      </c>
      <c r="B67" s="21" t="s">
        <v>1895</v>
      </c>
      <c r="C67" s="21" t="s">
        <v>1896</v>
      </c>
      <c r="D67" s="21" t="s">
        <v>1896</v>
      </c>
      <c r="E67" s="55"/>
      <c r="F67" s="53"/>
      <c r="G67" s="53"/>
      <c r="H67" s="53"/>
      <c r="I67" s="53"/>
      <c r="J67" s="53"/>
      <c r="K67" s="53"/>
      <c r="L67" s="54"/>
    </row>
    <row r="68" spans="1:12" ht="14" customHeight="1" x14ac:dyDescent="0.35">
      <c r="A68" s="21" t="s">
        <v>1882</v>
      </c>
      <c r="B68" s="21" t="s">
        <v>1897</v>
      </c>
      <c r="C68" s="21" t="s">
        <v>1898</v>
      </c>
      <c r="D68" s="21" t="s">
        <v>1898</v>
      </c>
      <c r="E68" s="55"/>
      <c r="F68" s="53"/>
      <c r="G68" s="53"/>
      <c r="H68" s="53"/>
      <c r="I68" s="53"/>
      <c r="J68" s="53"/>
      <c r="K68" s="53"/>
      <c r="L68" s="54"/>
    </row>
    <row r="69" spans="1:12" ht="14" customHeight="1" x14ac:dyDescent="0.35">
      <c r="A69" s="21" t="s">
        <v>1882</v>
      </c>
      <c r="B69" s="21" t="s">
        <v>1899</v>
      </c>
      <c r="C69" s="21" t="s">
        <v>1900</v>
      </c>
      <c r="D69" s="21" t="s">
        <v>1900</v>
      </c>
      <c r="E69" s="55"/>
      <c r="F69" s="53"/>
      <c r="G69" s="53"/>
      <c r="H69" s="53"/>
      <c r="I69" s="53"/>
      <c r="J69" s="53"/>
      <c r="K69" s="53"/>
      <c r="L69" s="54"/>
    </row>
    <row r="70" spans="1:12" ht="14" customHeight="1" x14ac:dyDescent="0.35">
      <c r="A70" s="21" t="s">
        <v>1882</v>
      </c>
      <c r="B70" s="21" t="s">
        <v>1739</v>
      </c>
      <c r="C70" s="21" t="s">
        <v>1739</v>
      </c>
      <c r="D70" s="21" t="s">
        <v>1740</v>
      </c>
      <c r="E70" s="55"/>
      <c r="F70" s="53"/>
      <c r="G70" s="53"/>
      <c r="H70" s="53"/>
      <c r="I70" s="53"/>
      <c r="J70" s="53"/>
      <c r="K70" s="53"/>
      <c r="L70" s="54"/>
    </row>
    <row r="71" spans="1:12" ht="14" customHeight="1" x14ac:dyDescent="0.35">
      <c r="A71" s="21" t="s">
        <v>763</v>
      </c>
      <c r="B71" s="21" t="s">
        <v>1901</v>
      </c>
      <c r="C71" s="21" t="s">
        <v>1902</v>
      </c>
      <c r="D71" s="21" t="s">
        <v>1903</v>
      </c>
      <c r="E71" s="55"/>
      <c r="F71" s="53"/>
      <c r="G71" s="53"/>
      <c r="H71" s="53"/>
      <c r="I71" s="53"/>
      <c r="J71" s="53"/>
      <c r="K71" s="53"/>
      <c r="L71" s="54"/>
    </row>
    <row r="72" spans="1:12" ht="14" customHeight="1" x14ac:dyDescent="0.35">
      <c r="A72" s="21" t="s">
        <v>763</v>
      </c>
      <c r="B72" s="21" t="s">
        <v>1904</v>
      </c>
      <c r="C72" s="21" t="s">
        <v>1905</v>
      </c>
      <c r="D72" s="21" t="s">
        <v>1906</v>
      </c>
      <c r="E72" s="55"/>
      <c r="F72" s="53"/>
      <c r="G72" s="53"/>
      <c r="H72" s="53"/>
      <c r="I72" s="53"/>
      <c r="J72" s="53"/>
      <c r="K72" s="53"/>
      <c r="L72" s="54"/>
    </row>
    <row r="73" spans="1:12" ht="14" customHeight="1" x14ac:dyDescent="0.35">
      <c r="A73" s="21" t="s">
        <v>763</v>
      </c>
      <c r="B73" s="21" t="s">
        <v>1907</v>
      </c>
      <c r="C73" s="21" t="s">
        <v>1908</v>
      </c>
      <c r="D73" s="21" t="s">
        <v>1909</v>
      </c>
      <c r="E73" s="55"/>
      <c r="F73" s="53"/>
      <c r="G73" s="53"/>
      <c r="H73" s="53"/>
      <c r="I73" s="53"/>
      <c r="J73" s="53"/>
      <c r="K73" s="53"/>
      <c r="L73" s="54"/>
    </row>
    <row r="74" spans="1:12" ht="14" customHeight="1" x14ac:dyDescent="0.35">
      <c r="A74" s="21" t="s">
        <v>763</v>
      </c>
      <c r="B74" s="21" t="s">
        <v>1910</v>
      </c>
      <c r="C74" s="21" t="s">
        <v>1911</v>
      </c>
      <c r="D74" s="21" t="s">
        <v>1912</v>
      </c>
      <c r="E74" s="55"/>
      <c r="F74" s="53"/>
      <c r="G74" s="53"/>
      <c r="H74" s="53"/>
      <c r="I74" s="53"/>
      <c r="J74" s="53"/>
      <c r="K74" s="53"/>
      <c r="L74" s="54"/>
    </row>
    <row r="75" spans="1:12" ht="14" customHeight="1" x14ac:dyDescent="0.35">
      <c r="A75" s="21" t="s">
        <v>763</v>
      </c>
      <c r="B75" s="21" t="s">
        <v>1913</v>
      </c>
      <c r="C75" s="21" t="s">
        <v>1914</v>
      </c>
      <c r="D75" s="21" t="s">
        <v>1915</v>
      </c>
      <c r="E75" s="55"/>
      <c r="F75" s="53"/>
      <c r="G75" s="53"/>
      <c r="H75" s="53"/>
      <c r="I75" s="53"/>
      <c r="J75" s="53"/>
      <c r="K75" s="53"/>
      <c r="L75" s="54"/>
    </row>
    <row r="76" spans="1:12" ht="14" customHeight="1" x14ac:dyDescent="0.35">
      <c r="A76" s="21" t="s">
        <v>763</v>
      </c>
      <c r="B76" s="21" t="s">
        <v>1916</v>
      </c>
      <c r="C76" s="21" t="s">
        <v>1917</v>
      </c>
      <c r="D76" s="21" t="s">
        <v>1918</v>
      </c>
      <c r="E76" s="55"/>
      <c r="F76" s="53"/>
      <c r="G76" s="53"/>
      <c r="H76" s="53"/>
      <c r="I76" s="53"/>
      <c r="J76" s="53"/>
      <c r="K76" s="53"/>
      <c r="L76" s="54"/>
    </row>
    <row r="77" spans="1:12" ht="14" customHeight="1" x14ac:dyDescent="0.35">
      <c r="A77" s="21" t="s">
        <v>763</v>
      </c>
      <c r="B77" s="21" t="s">
        <v>1919</v>
      </c>
      <c r="C77" s="21" t="s">
        <v>1920</v>
      </c>
      <c r="D77" s="21" t="s">
        <v>1921</v>
      </c>
      <c r="E77" s="55"/>
      <c r="F77" s="53"/>
      <c r="G77" s="53"/>
      <c r="H77" s="53"/>
      <c r="I77" s="53"/>
      <c r="J77" s="53"/>
      <c r="K77" s="53"/>
      <c r="L77" s="54"/>
    </row>
    <row r="78" spans="1:12" ht="14" customHeight="1" x14ac:dyDescent="0.35">
      <c r="A78" s="21" t="s">
        <v>1922</v>
      </c>
      <c r="B78" s="21" t="s">
        <v>754</v>
      </c>
      <c r="C78" s="21" t="s">
        <v>1923</v>
      </c>
      <c r="D78" s="21" t="s">
        <v>1924</v>
      </c>
      <c r="E78" s="57"/>
      <c r="F78" s="57"/>
      <c r="G78" s="57"/>
      <c r="H78" s="57"/>
      <c r="I78" s="57"/>
      <c r="J78" s="57"/>
      <c r="K78" s="57"/>
      <c r="L78" s="57"/>
    </row>
    <row r="79" spans="1:12" ht="14" customHeight="1" x14ac:dyDescent="0.35">
      <c r="A79" s="21" t="s">
        <v>1922</v>
      </c>
      <c r="B79" s="21" t="s">
        <v>1925</v>
      </c>
      <c r="C79" s="21" t="s">
        <v>1926</v>
      </c>
      <c r="D79" s="21" t="s">
        <v>1927</v>
      </c>
      <c r="E79" s="57"/>
      <c r="F79" s="57"/>
      <c r="G79" s="57"/>
      <c r="H79" s="57"/>
      <c r="I79" s="57"/>
      <c r="J79" s="57"/>
      <c r="K79" s="57"/>
      <c r="L79" s="57"/>
    </row>
    <row r="80" spans="1:12" ht="14" customHeight="1" x14ac:dyDescent="0.35">
      <c r="A80" s="21" t="s">
        <v>1922</v>
      </c>
      <c r="B80" s="21" t="s">
        <v>1928</v>
      </c>
      <c r="C80" s="21" t="s">
        <v>1929</v>
      </c>
      <c r="D80" s="21" t="s">
        <v>1930</v>
      </c>
      <c r="E80" s="57"/>
      <c r="F80" s="57"/>
      <c r="G80" s="57"/>
      <c r="H80" s="57"/>
      <c r="I80" s="57"/>
      <c r="J80" s="57"/>
      <c r="K80" s="57"/>
      <c r="L80" s="57"/>
    </row>
    <row r="81" spans="1:12" ht="14" customHeight="1" x14ac:dyDescent="0.35">
      <c r="A81" s="21" t="s">
        <v>1922</v>
      </c>
      <c r="B81" s="21" t="s">
        <v>1931</v>
      </c>
      <c r="C81" s="21" t="s">
        <v>1932</v>
      </c>
      <c r="D81" s="21" t="s">
        <v>1932</v>
      </c>
      <c r="E81" s="57"/>
      <c r="F81" s="57"/>
      <c r="G81" s="57"/>
      <c r="H81" s="57"/>
      <c r="I81" s="57"/>
      <c r="J81" s="57"/>
      <c r="K81" s="57"/>
      <c r="L81" s="57"/>
    </row>
    <row r="82" spans="1:12" ht="14" customHeight="1" x14ac:dyDescent="0.35">
      <c r="A82" s="21" t="s">
        <v>1922</v>
      </c>
      <c r="B82" s="21" t="s">
        <v>1738</v>
      </c>
      <c r="C82" s="21" t="s">
        <v>1739</v>
      </c>
      <c r="D82" s="21" t="s">
        <v>1740</v>
      </c>
      <c r="E82" s="57"/>
      <c r="F82" s="57"/>
      <c r="G82" s="57"/>
      <c r="H82" s="57"/>
      <c r="I82" s="57"/>
      <c r="J82" s="57"/>
      <c r="K82" s="57"/>
      <c r="L82" s="57"/>
    </row>
    <row r="83" spans="1:12" ht="14" customHeight="1" x14ac:dyDescent="0.35">
      <c r="A83" s="21" t="s">
        <v>846</v>
      </c>
      <c r="B83" s="21" t="s">
        <v>1933</v>
      </c>
      <c r="C83" s="21" t="s">
        <v>1934</v>
      </c>
      <c r="D83" s="21" t="s">
        <v>1935</v>
      </c>
      <c r="E83" s="55"/>
      <c r="F83" s="53"/>
      <c r="G83" s="53"/>
      <c r="H83" s="53"/>
      <c r="I83" s="53"/>
      <c r="J83" s="53"/>
      <c r="K83" s="53"/>
      <c r="L83" s="54"/>
    </row>
    <row r="84" spans="1:12" ht="14" customHeight="1" x14ac:dyDescent="0.35">
      <c r="A84" s="21" t="s">
        <v>846</v>
      </c>
      <c r="B84" s="21" t="s">
        <v>1936</v>
      </c>
      <c r="C84" s="21" t="s">
        <v>1937</v>
      </c>
      <c r="D84" s="21" t="s">
        <v>1938</v>
      </c>
      <c r="E84" s="55"/>
      <c r="F84" s="53"/>
      <c r="G84" s="53"/>
      <c r="H84" s="53"/>
      <c r="I84" s="53"/>
      <c r="J84" s="53"/>
      <c r="K84" s="53"/>
      <c r="L84" s="54"/>
    </row>
    <row r="85" spans="1:12" ht="14" customHeight="1" x14ac:dyDescent="0.35">
      <c r="A85" s="21" t="s">
        <v>846</v>
      </c>
      <c r="B85" s="21" t="s">
        <v>1939</v>
      </c>
      <c r="C85" s="21" t="s">
        <v>1940</v>
      </c>
      <c r="D85" s="21" t="s">
        <v>1941</v>
      </c>
      <c r="E85" s="55"/>
      <c r="F85" s="53"/>
      <c r="G85" s="53"/>
      <c r="H85" s="53"/>
      <c r="I85" s="53"/>
      <c r="J85" s="53"/>
      <c r="K85" s="53"/>
      <c r="L85" s="54"/>
    </row>
    <row r="86" spans="1:12" ht="14" customHeight="1" x14ac:dyDescent="0.35">
      <c r="A86" s="21" t="s">
        <v>846</v>
      </c>
      <c r="B86" s="21" t="s">
        <v>1942</v>
      </c>
      <c r="C86" s="21" t="s">
        <v>1943</v>
      </c>
      <c r="D86" s="21" t="s">
        <v>1944</v>
      </c>
      <c r="E86" s="55"/>
      <c r="F86" s="53"/>
      <c r="G86" s="53"/>
      <c r="H86" s="53"/>
      <c r="I86" s="53"/>
      <c r="J86" s="53"/>
      <c r="K86" s="53"/>
      <c r="L86" s="54"/>
    </row>
    <row r="87" spans="1:12" ht="14" customHeight="1" x14ac:dyDescent="0.35">
      <c r="A87" s="21" t="s">
        <v>846</v>
      </c>
      <c r="B87" s="21" t="s">
        <v>1739</v>
      </c>
      <c r="C87" s="21" t="s">
        <v>1739</v>
      </c>
      <c r="D87" s="21" t="s">
        <v>1740</v>
      </c>
      <c r="E87" s="55"/>
      <c r="F87" s="53"/>
      <c r="G87" s="53"/>
      <c r="H87" s="53"/>
      <c r="I87" s="53"/>
      <c r="J87" s="53"/>
      <c r="K87" s="53"/>
      <c r="L87" s="54"/>
    </row>
    <row r="88" spans="1:12" ht="14" customHeight="1" x14ac:dyDescent="0.35">
      <c r="A88" s="21" t="s">
        <v>1945</v>
      </c>
      <c r="B88" s="21" t="s">
        <v>1946</v>
      </c>
      <c r="C88" s="21" t="s">
        <v>1947</v>
      </c>
      <c r="D88" s="21" t="s">
        <v>1948</v>
      </c>
      <c r="E88" s="55"/>
      <c r="F88" s="53"/>
      <c r="G88" s="53"/>
      <c r="H88" s="53"/>
      <c r="I88" s="53"/>
      <c r="J88" s="53"/>
      <c r="K88" s="53"/>
      <c r="L88" s="54"/>
    </row>
    <row r="89" spans="1:12" ht="14" customHeight="1" x14ac:dyDescent="0.35">
      <c r="A89" s="21" t="s">
        <v>1945</v>
      </c>
      <c r="B89" s="21" t="s">
        <v>1949</v>
      </c>
      <c r="C89" s="21" t="s">
        <v>1950</v>
      </c>
      <c r="D89" s="21" t="s">
        <v>1951</v>
      </c>
      <c r="E89" s="55"/>
      <c r="F89" s="53"/>
      <c r="G89" s="53"/>
      <c r="H89" s="53"/>
      <c r="I89" s="53"/>
      <c r="J89" s="53"/>
      <c r="K89" s="53"/>
      <c r="L89" s="54"/>
    </row>
    <row r="90" spans="1:12" ht="14" customHeight="1" x14ac:dyDescent="0.35">
      <c r="A90" s="21" t="s">
        <v>1945</v>
      </c>
      <c r="B90" s="21" t="s">
        <v>1739</v>
      </c>
      <c r="C90" s="21" t="s">
        <v>1739</v>
      </c>
      <c r="D90" s="21" t="s">
        <v>1752</v>
      </c>
      <c r="E90" s="55"/>
      <c r="F90" s="53"/>
      <c r="G90" s="53"/>
      <c r="H90" s="53"/>
      <c r="I90" s="53"/>
      <c r="J90" s="53"/>
      <c r="K90" s="53"/>
      <c r="L90" s="54"/>
    </row>
    <row r="91" spans="1:12" ht="14" customHeight="1" x14ac:dyDescent="0.35">
      <c r="A91" s="21" t="s">
        <v>723</v>
      </c>
      <c r="B91" s="21" t="s">
        <v>1952</v>
      </c>
      <c r="C91" s="21" t="s">
        <v>1953</v>
      </c>
      <c r="D91" s="21" t="s">
        <v>1954</v>
      </c>
      <c r="E91" s="55"/>
      <c r="F91" s="53"/>
      <c r="G91" s="53"/>
      <c r="H91" s="53"/>
      <c r="I91" s="53"/>
      <c r="J91" s="53"/>
      <c r="K91" s="53"/>
      <c r="L91" s="54"/>
    </row>
    <row r="92" spans="1:12" ht="14" customHeight="1" x14ac:dyDescent="0.35">
      <c r="A92" s="21" t="s">
        <v>723</v>
      </c>
      <c r="B92" s="21" t="s">
        <v>1919</v>
      </c>
      <c r="C92" s="21" t="s">
        <v>1955</v>
      </c>
      <c r="D92" s="21" t="s">
        <v>1956</v>
      </c>
      <c r="E92" s="55"/>
      <c r="F92" s="53"/>
      <c r="G92" s="53"/>
      <c r="H92" s="53"/>
      <c r="I92" s="53"/>
      <c r="J92" s="53"/>
      <c r="K92" s="53"/>
      <c r="L92" s="54"/>
    </row>
    <row r="93" spans="1:12" ht="14" customHeight="1" x14ac:dyDescent="0.35">
      <c r="A93" s="21" t="s">
        <v>723</v>
      </c>
      <c r="B93" s="21" t="s">
        <v>1957</v>
      </c>
      <c r="C93" s="21" t="s">
        <v>1958</v>
      </c>
      <c r="D93" s="21" t="s">
        <v>1959</v>
      </c>
      <c r="E93" s="55"/>
      <c r="F93" s="53"/>
      <c r="G93" s="53"/>
      <c r="H93" s="53"/>
      <c r="I93" s="53"/>
      <c r="J93" s="53"/>
      <c r="K93" s="53"/>
      <c r="L93" s="54"/>
    </row>
    <row r="94" spans="1:12" ht="14" customHeight="1" x14ac:dyDescent="0.35">
      <c r="A94" s="21" t="s">
        <v>723</v>
      </c>
      <c r="B94" s="21" t="s">
        <v>1960</v>
      </c>
      <c r="C94" s="21" t="s">
        <v>1961</v>
      </c>
      <c r="D94" s="21" t="s">
        <v>1962</v>
      </c>
      <c r="E94" s="55"/>
      <c r="F94" s="53"/>
      <c r="G94" s="53"/>
      <c r="H94" s="53"/>
      <c r="I94" s="53"/>
      <c r="J94" s="53"/>
      <c r="K94" s="53"/>
      <c r="L94" s="54"/>
    </row>
    <row r="95" spans="1:12" ht="14" customHeight="1" x14ac:dyDescent="0.35">
      <c r="A95" s="21" t="s">
        <v>723</v>
      </c>
      <c r="B95" s="21" t="s">
        <v>1963</v>
      </c>
      <c r="C95" s="21" t="s">
        <v>1964</v>
      </c>
      <c r="D95" s="21" t="s">
        <v>1965</v>
      </c>
      <c r="E95" s="55"/>
      <c r="F95" s="53"/>
      <c r="G95" s="53"/>
      <c r="H95" s="53"/>
      <c r="I95" s="53"/>
      <c r="J95" s="53"/>
      <c r="K95" s="53"/>
      <c r="L95" s="54"/>
    </row>
    <row r="96" spans="1:12" ht="14" customHeight="1" x14ac:dyDescent="0.35">
      <c r="A96" s="21" t="s">
        <v>1966</v>
      </c>
      <c r="B96" s="21" t="s">
        <v>1967</v>
      </c>
      <c r="C96" s="21" t="s">
        <v>1968</v>
      </c>
      <c r="D96" s="21" t="s">
        <v>1968</v>
      </c>
      <c r="E96" s="57"/>
      <c r="F96" s="57"/>
      <c r="G96" s="57"/>
      <c r="H96" s="57"/>
      <c r="I96" s="57"/>
      <c r="J96" s="57"/>
      <c r="K96" s="57"/>
      <c r="L96" s="57"/>
    </row>
    <row r="97" spans="1:12" ht="14" customHeight="1" x14ac:dyDescent="0.35">
      <c r="A97" s="21" t="s">
        <v>1966</v>
      </c>
      <c r="B97" s="21" t="s">
        <v>1969</v>
      </c>
      <c r="C97" s="21" t="s">
        <v>1970</v>
      </c>
      <c r="D97" s="21" t="s">
        <v>1971</v>
      </c>
      <c r="E97" s="57"/>
      <c r="F97" s="57"/>
      <c r="G97" s="57"/>
      <c r="H97" s="57"/>
      <c r="I97" s="57"/>
      <c r="J97" s="57"/>
      <c r="K97" s="57"/>
      <c r="L97" s="57"/>
    </row>
    <row r="98" spans="1:12" ht="14" customHeight="1" x14ac:dyDescent="0.35">
      <c r="A98" s="21" t="s">
        <v>1966</v>
      </c>
      <c r="B98" s="21" t="s">
        <v>1972</v>
      </c>
      <c r="C98" s="21" t="s">
        <v>1973</v>
      </c>
      <c r="D98" s="21" t="s">
        <v>1973</v>
      </c>
      <c r="E98" s="57"/>
      <c r="F98" s="57"/>
      <c r="G98" s="57"/>
      <c r="H98" s="57"/>
      <c r="I98" s="57"/>
      <c r="J98" s="57"/>
      <c r="K98" s="57"/>
      <c r="L98" s="57"/>
    </row>
    <row r="99" spans="1:12" ht="14" customHeight="1" x14ac:dyDescent="0.35">
      <c r="A99" s="21" t="s">
        <v>1966</v>
      </c>
      <c r="B99" s="21" t="s">
        <v>1974</v>
      </c>
      <c r="C99" s="21" t="s">
        <v>1975</v>
      </c>
      <c r="D99" s="21" t="s">
        <v>1976</v>
      </c>
      <c r="E99" s="57"/>
      <c r="F99" s="57"/>
      <c r="G99" s="57"/>
      <c r="H99" s="57"/>
      <c r="I99" s="57"/>
      <c r="J99" s="57"/>
      <c r="K99" s="57"/>
      <c r="L99" s="57"/>
    </row>
    <row r="100" spans="1:12" ht="14" customHeight="1" x14ac:dyDescent="0.35">
      <c r="A100" s="21" t="s">
        <v>1966</v>
      </c>
      <c r="B100" s="21" t="s">
        <v>1738</v>
      </c>
      <c r="C100" s="21" t="s">
        <v>1739</v>
      </c>
      <c r="D100" s="21" t="s">
        <v>1740</v>
      </c>
      <c r="E100" s="57"/>
      <c r="F100" s="57"/>
      <c r="G100" s="57"/>
      <c r="H100" s="57"/>
      <c r="I100" s="57"/>
      <c r="J100" s="57"/>
      <c r="K100" s="57"/>
      <c r="L100" s="57"/>
    </row>
    <row r="101" spans="1:12" ht="14" customHeight="1" x14ac:dyDescent="0.35">
      <c r="A101" s="21" t="s">
        <v>1977</v>
      </c>
      <c r="B101" s="21" t="s">
        <v>68</v>
      </c>
      <c r="C101" s="21" t="s">
        <v>1978</v>
      </c>
      <c r="D101" s="21" t="s">
        <v>1978</v>
      </c>
      <c r="E101" s="57"/>
      <c r="F101" s="57"/>
      <c r="G101" s="57"/>
      <c r="H101" s="57"/>
      <c r="I101" s="57"/>
      <c r="J101" s="57"/>
      <c r="K101" s="57"/>
      <c r="L101" s="57"/>
    </row>
    <row r="102" spans="1:12" ht="14" customHeight="1" x14ac:dyDescent="0.35">
      <c r="A102" s="21" t="s">
        <v>1979</v>
      </c>
      <c r="B102" s="21" t="s">
        <v>1980</v>
      </c>
      <c r="C102" s="21" t="s">
        <v>1981</v>
      </c>
      <c r="D102" s="21" t="s">
        <v>1982</v>
      </c>
      <c r="E102" s="57"/>
      <c r="F102" s="57"/>
      <c r="G102" s="57"/>
      <c r="H102" s="57"/>
      <c r="I102" s="57"/>
      <c r="J102" s="57"/>
      <c r="K102" s="57"/>
      <c r="L102" s="57"/>
    </row>
    <row r="103" spans="1:12" ht="14" customHeight="1" x14ac:dyDescent="0.35">
      <c r="A103" s="21" t="s">
        <v>1979</v>
      </c>
      <c r="B103" s="21" t="s">
        <v>1983</v>
      </c>
      <c r="C103" s="21" t="s">
        <v>1984</v>
      </c>
      <c r="D103" s="21" t="s">
        <v>1985</v>
      </c>
      <c r="E103" s="57"/>
      <c r="F103" s="57"/>
      <c r="G103" s="57"/>
      <c r="H103" s="57"/>
      <c r="I103" s="57"/>
      <c r="J103" s="57"/>
      <c r="K103" s="57"/>
      <c r="L103" s="57"/>
    </row>
    <row r="104" spans="1:12" ht="14" customHeight="1" x14ac:dyDescent="0.35">
      <c r="A104" s="21" t="s">
        <v>1979</v>
      </c>
      <c r="B104" s="21" t="s">
        <v>1986</v>
      </c>
      <c r="C104" s="21" t="s">
        <v>1987</v>
      </c>
      <c r="D104" s="21" t="s">
        <v>1987</v>
      </c>
      <c r="E104" s="57"/>
      <c r="F104" s="57"/>
      <c r="G104" s="57"/>
      <c r="H104" s="57"/>
      <c r="I104" s="57"/>
      <c r="J104" s="57"/>
      <c r="K104" s="57"/>
      <c r="L104" s="57"/>
    </row>
    <row r="105" spans="1:12" ht="14" customHeight="1" x14ac:dyDescent="0.35">
      <c r="A105" s="21" t="s">
        <v>1979</v>
      </c>
      <c r="B105" s="21" t="s">
        <v>1988</v>
      </c>
      <c r="C105" s="21" t="s">
        <v>1989</v>
      </c>
      <c r="D105" s="21" t="s">
        <v>1989</v>
      </c>
      <c r="E105" s="57"/>
      <c r="F105" s="57"/>
      <c r="G105" s="57"/>
      <c r="H105" s="57"/>
      <c r="I105" s="57"/>
      <c r="J105" s="57"/>
      <c r="K105" s="57"/>
      <c r="L105" s="57"/>
    </row>
    <row r="106" spans="1:12" ht="14" customHeight="1" x14ac:dyDescent="0.35">
      <c r="A106" s="21" t="s">
        <v>1979</v>
      </c>
      <c r="B106" s="21" t="s">
        <v>1738</v>
      </c>
      <c r="C106" s="21" t="s">
        <v>1739</v>
      </c>
      <c r="D106" s="21" t="s">
        <v>1740</v>
      </c>
      <c r="E106" s="57"/>
      <c r="F106" s="57"/>
      <c r="G106" s="57"/>
      <c r="H106" s="57"/>
      <c r="I106" s="57"/>
      <c r="J106" s="57"/>
      <c r="K106" s="57"/>
      <c r="L106" s="57"/>
    </row>
    <row r="107" spans="1:12" ht="14" customHeight="1" x14ac:dyDescent="0.35">
      <c r="A107" s="21" t="s">
        <v>1990</v>
      </c>
      <c r="B107" s="21" t="s">
        <v>1967</v>
      </c>
      <c r="C107" s="21" t="s">
        <v>1968</v>
      </c>
      <c r="D107" s="21" t="s">
        <v>1968</v>
      </c>
      <c r="E107" s="57"/>
      <c r="F107" s="57"/>
      <c r="G107" s="57"/>
      <c r="H107" s="57"/>
      <c r="I107" s="57"/>
      <c r="J107" s="57"/>
      <c r="K107" s="57"/>
      <c r="L107" s="57"/>
    </row>
    <row r="108" spans="1:12" ht="14" customHeight="1" x14ac:dyDescent="0.35">
      <c r="A108" s="21" t="s">
        <v>1990</v>
      </c>
      <c r="B108" s="21" t="s">
        <v>1991</v>
      </c>
      <c r="C108" s="21" t="s">
        <v>1975</v>
      </c>
      <c r="D108" s="21" t="s">
        <v>1974</v>
      </c>
      <c r="E108" s="57"/>
      <c r="F108" s="57"/>
      <c r="G108" s="57"/>
      <c r="H108" s="57"/>
      <c r="I108" s="57"/>
      <c r="J108" s="57"/>
      <c r="K108" s="57"/>
      <c r="L108" s="57"/>
    </row>
    <row r="109" spans="1:12" ht="14" customHeight="1" x14ac:dyDescent="0.35">
      <c r="A109" s="21" t="s">
        <v>1990</v>
      </c>
      <c r="B109" s="21" t="s">
        <v>1738</v>
      </c>
      <c r="C109" s="21" t="s">
        <v>1739</v>
      </c>
      <c r="D109" s="21" t="s">
        <v>1740</v>
      </c>
      <c r="E109" s="57"/>
      <c r="F109" s="57"/>
      <c r="G109" s="57"/>
      <c r="H109" s="57"/>
      <c r="I109" s="57"/>
      <c r="J109" s="57"/>
      <c r="K109" s="57"/>
      <c r="L109" s="57"/>
    </row>
    <row r="110" spans="1:12" ht="14" customHeight="1" x14ac:dyDescent="0.35">
      <c r="A110" s="21" t="s">
        <v>337</v>
      </c>
      <c r="B110" s="21" t="s">
        <v>1992</v>
      </c>
      <c r="C110" s="21" t="s">
        <v>1993</v>
      </c>
      <c r="D110" s="21" t="s">
        <v>1994</v>
      </c>
      <c r="E110" s="55"/>
      <c r="F110" s="53"/>
      <c r="G110" s="53"/>
      <c r="H110" s="53"/>
      <c r="I110" s="53"/>
      <c r="J110" s="53"/>
      <c r="K110" s="53"/>
      <c r="L110" s="54"/>
    </row>
    <row r="111" spans="1:12" ht="14" customHeight="1" x14ac:dyDescent="0.35">
      <c r="A111" s="21" t="s">
        <v>337</v>
      </c>
      <c r="B111" s="21" t="s">
        <v>1995</v>
      </c>
      <c r="C111" s="21" t="s">
        <v>1995</v>
      </c>
      <c r="D111" s="21" t="s">
        <v>1996</v>
      </c>
      <c r="E111" s="55"/>
      <c r="F111" s="53"/>
      <c r="G111" s="53"/>
      <c r="H111" s="53"/>
      <c r="I111" s="53"/>
      <c r="J111" s="53"/>
      <c r="K111" s="53"/>
      <c r="L111" s="54"/>
    </row>
    <row r="112" spans="1:12" ht="14" customHeight="1" x14ac:dyDescent="0.35">
      <c r="A112" s="21" t="s">
        <v>337</v>
      </c>
      <c r="B112" s="21" t="s">
        <v>1997</v>
      </c>
      <c r="C112" s="21" t="s">
        <v>1998</v>
      </c>
      <c r="D112" s="21" t="s">
        <v>1999</v>
      </c>
      <c r="E112" s="55"/>
      <c r="F112" s="53"/>
      <c r="G112" s="53"/>
      <c r="H112" s="53"/>
      <c r="I112" s="53"/>
      <c r="J112" s="53"/>
      <c r="K112" s="53"/>
      <c r="L112" s="54"/>
    </row>
    <row r="113" spans="1:12" ht="14" customHeight="1" x14ac:dyDescent="0.35">
      <c r="A113" s="21" t="s">
        <v>337</v>
      </c>
      <c r="B113" s="21" t="s">
        <v>2000</v>
      </c>
      <c r="C113" s="21" t="s">
        <v>2001</v>
      </c>
      <c r="D113" s="21" t="s">
        <v>2002</v>
      </c>
      <c r="E113" s="55"/>
      <c r="F113" s="53"/>
      <c r="G113" s="53"/>
      <c r="H113" s="53"/>
      <c r="I113" s="53"/>
      <c r="J113" s="53"/>
      <c r="K113" s="53"/>
      <c r="L113" s="54"/>
    </row>
    <row r="114" spans="1:12" ht="14" customHeight="1" x14ac:dyDescent="0.35">
      <c r="A114" s="21" t="s">
        <v>337</v>
      </c>
      <c r="B114" s="21" t="s">
        <v>2003</v>
      </c>
      <c r="C114" s="21" t="s">
        <v>2004</v>
      </c>
      <c r="D114" s="21" t="s">
        <v>2005</v>
      </c>
      <c r="E114" s="55"/>
      <c r="F114" s="53"/>
      <c r="G114" s="53"/>
      <c r="H114" s="53"/>
      <c r="I114" s="53"/>
      <c r="J114" s="53"/>
      <c r="K114" s="53"/>
      <c r="L114" s="54"/>
    </row>
    <row r="115" spans="1:12" ht="14" customHeight="1" x14ac:dyDescent="0.35">
      <c r="A115" s="21" t="s">
        <v>337</v>
      </c>
      <c r="B115" s="21" t="s">
        <v>1739</v>
      </c>
      <c r="C115" s="21" t="s">
        <v>1739</v>
      </c>
      <c r="D115" s="21" t="s">
        <v>1752</v>
      </c>
      <c r="E115" s="55"/>
      <c r="F115" s="53"/>
      <c r="G115" s="53"/>
      <c r="H115" s="53"/>
      <c r="I115" s="53"/>
      <c r="J115" s="53"/>
      <c r="K115" s="53"/>
      <c r="L115" s="54"/>
    </row>
    <row r="116" spans="1:12" ht="14" customHeight="1" x14ac:dyDescent="0.35">
      <c r="A116" s="21" t="s">
        <v>2006</v>
      </c>
      <c r="B116" s="21" t="s">
        <v>2007</v>
      </c>
      <c r="C116" s="21" t="s">
        <v>2008</v>
      </c>
      <c r="D116" s="21" t="s">
        <v>2009</v>
      </c>
      <c r="E116" s="55"/>
      <c r="F116" s="53"/>
      <c r="G116" s="53"/>
      <c r="H116" s="53"/>
      <c r="I116" s="53"/>
      <c r="J116" s="53"/>
      <c r="K116" s="53"/>
      <c r="L116" s="54"/>
    </row>
    <row r="117" spans="1:12" ht="14" customHeight="1" x14ac:dyDescent="0.35">
      <c r="A117" s="21" t="s">
        <v>2006</v>
      </c>
      <c r="B117" s="21" t="s">
        <v>2010</v>
      </c>
      <c r="C117" s="21" t="s">
        <v>2011</v>
      </c>
      <c r="D117" s="21" t="s">
        <v>2012</v>
      </c>
      <c r="E117" s="55"/>
      <c r="F117" s="53"/>
      <c r="G117" s="53"/>
      <c r="H117" s="53"/>
      <c r="I117" s="53"/>
      <c r="J117" s="53"/>
      <c r="K117" s="53"/>
      <c r="L117" s="54"/>
    </row>
    <row r="118" spans="1:12" ht="14" customHeight="1" x14ac:dyDescent="0.35">
      <c r="A118" s="21" t="s">
        <v>2006</v>
      </c>
      <c r="B118" s="21" t="s">
        <v>2013</v>
      </c>
      <c r="C118" s="21" t="s">
        <v>2014</v>
      </c>
      <c r="D118" s="21" t="s">
        <v>2015</v>
      </c>
      <c r="E118" s="55"/>
      <c r="F118" s="53"/>
      <c r="G118" s="53"/>
      <c r="H118" s="53"/>
      <c r="I118" s="53"/>
      <c r="J118" s="53"/>
      <c r="K118" s="53"/>
      <c r="L118" s="54"/>
    </row>
    <row r="119" spans="1:12" ht="14" customHeight="1" x14ac:dyDescent="0.35">
      <c r="A119" s="21" t="s">
        <v>2006</v>
      </c>
      <c r="B119" s="21" t="s">
        <v>2016</v>
      </c>
      <c r="C119" s="21" t="s">
        <v>2017</v>
      </c>
      <c r="D119" s="21" t="s">
        <v>2018</v>
      </c>
      <c r="E119" s="55"/>
      <c r="F119" s="53"/>
      <c r="G119" s="53"/>
      <c r="H119" s="53"/>
      <c r="I119" s="53"/>
      <c r="J119" s="53"/>
      <c r="K119" s="53"/>
      <c r="L119" s="54"/>
    </row>
    <row r="120" spans="1:12" ht="14" customHeight="1" x14ac:dyDescent="0.35">
      <c r="A120" s="21" t="s">
        <v>2006</v>
      </c>
      <c r="B120" s="21" t="s">
        <v>2019</v>
      </c>
      <c r="C120" s="21" t="s">
        <v>2020</v>
      </c>
      <c r="D120" s="21" t="s">
        <v>2021</v>
      </c>
      <c r="E120" s="55"/>
      <c r="F120" s="53"/>
      <c r="G120" s="53"/>
      <c r="H120" s="53"/>
      <c r="I120" s="53"/>
      <c r="J120" s="53"/>
      <c r="K120" s="53"/>
      <c r="L120" s="54"/>
    </row>
    <row r="121" spans="1:12" ht="14" customHeight="1" x14ac:dyDescent="0.35">
      <c r="A121" s="21" t="s">
        <v>1210</v>
      </c>
      <c r="B121" s="21" t="s">
        <v>2022</v>
      </c>
      <c r="C121" s="21" t="s">
        <v>2023</v>
      </c>
      <c r="D121" s="21" t="s">
        <v>2024</v>
      </c>
      <c r="E121" s="55"/>
      <c r="F121" s="53"/>
      <c r="G121" s="53"/>
      <c r="H121" s="53"/>
      <c r="I121" s="53"/>
      <c r="J121" s="53"/>
      <c r="K121" s="53"/>
      <c r="L121" s="54"/>
    </row>
    <row r="122" spans="1:12" ht="14" customHeight="1" x14ac:dyDescent="0.35">
      <c r="A122" s="21" t="s">
        <v>1210</v>
      </c>
      <c r="B122" s="21" t="s">
        <v>1212</v>
      </c>
      <c r="C122" s="21" t="s">
        <v>2025</v>
      </c>
      <c r="D122" s="21" t="s">
        <v>2026</v>
      </c>
      <c r="E122" s="55"/>
      <c r="F122" s="53"/>
      <c r="G122" s="53"/>
      <c r="H122" s="53"/>
      <c r="I122" s="53"/>
      <c r="J122" s="53"/>
      <c r="K122" s="53"/>
      <c r="L122" s="54"/>
    </row>
    <row r="123" spans="1:12" ht="14" customHeight="1" x14ac:dyDescent="0.35">
      <c r="A123" s="21" t="s">
        <v>1210</v>
      </c>
      <c r="B123" s="21" t="s">
        <v>2027</v>
      </c>
      <c r="C123" s="21" t="s">
        <v>2028</v>
      </c>
      <c r="D123" s="21" t="s">
        <v>2029</v>
      </c>
      <c r="E123" s="55"/>
      <c r="F123" s="53"/>
      <c r="G123" s="53"/>
      <c r="H123" s="53"/>
      <c r="I123" s="53"/>
      <c r="J123" s="53"/>
      <c r="K123" s="53"/>
      <c r="L123" s="54"/>
    </row>
    <row r="124" spans="1:12" ht="14" customHeight="1" x14ac:dyDescent="0.35">
      <c r="A124" s="21" t="s">
        <v>1210</v>
      </c>
      <c r="B124" s="21" t="s">
        <v>2030</v>
      </c>
      <c r="C124" s="21" t="s">
        <v>2031</v>
      </c>
      <c r="D124" s="21" t="s">
        <v>2032</v>
      </c>
      <c r="E124" s="55"/>
      <c r="F124" s="53"/>
      <c r="G124" s="53"/>
      <c r="H124" s="53"/>
      <c r="I124" s="53"/>
      <c r="J124" s="53"/>
      <c r="K124" s="53"/>
      <c r="L124" s="54"/>
    </row>
    <row r="125" spans="1:12" ht="14" customHeight="1" x14ac:dyDescent="0.35">
      <c r="A125" s="21" t="s">
        <v>1210</v>
      </c>
      <c r="B125" s="21" t="s">
        <v>1738</v>
      </c>
      <c r="C125" s="21" t="s">
        <v>1739</v>
      </c>
      <c r="D125" s="21" t="s">
        <v>1740</v>
      </c>
      <c r="E125" s="55"/>
      <c r="F125" s="53"/>
      <c r="G125" s="53"/>
      <c r="H125" s="53"/>
      <c r="I125" s="53"/>
      <c r="J125" s="53"/>
      <c r="K125" s="53"/>
      <c r="L125" s="54"/>
    </row>
    <row r="126" spans="1:12" ht="14" customHeight="1" x14ac:dyDescent="0.35">
      <c r="A126" s="21" t="s">
        <v>258</v>
      </c>
      <c r="B126" s="21" t="s">
        <v>2033</v>
      </c>
      <c r="C126" s="21" t="s">
        <v>2034</v>
      </c>
      <c r="D126" s="21" t="s">
        <v>2035</v>
      </c>
      <c r="E126" s="55"/>
      <c r="F126" s="53"/>
      <c r="G126" s="53"/>
      <c r="H126" s="53"/>
      <c r="I126" s="53"/>
      <c r="J126" s="53"/>
      <c r="K126" s="53"/>
      <c r="L126" s="54"/>
    </row>
    <row r="127" spans="1:12" ht="14" customHeight="1" x14ac:dyDescent="0.35">
      <c r="A127" s="21" t="s">
        <v>258</v>
      </c>
      <c r="B127" s="21" t="s">
        <v>2036</v>
      </c>
      <c r="C127" s="21" t="s">
        <v>2037</v>
      </c>
      <c r="D127" s="21" t="s">
        <v>2038</v>
      </c>
      <c r="E127" s="55"/>
      <c r="F127" s="53"/>
      <c r="G127" s="53"/>
      <c r="H127" s="53"/>
      <c r="I127" s="53"/>
      <c r="J127" s="53"/>
      <c r="K127" s="53"/>
      <c r="L127" s="54"/>
    </row>
    <row r="128" spans="1:12" ht="14" customHeight="1" x14ac:dyDescent="0.35">
      <c r="A128" s="21" t="s">
        <v>258</v>
      </c>
      <c r="B128" s="21" t="s">
        <v>2039</v>
      </c>
      <c r="C128" s="21" t="s">
        <v>2040</v>
      </c>
      <c r="D128" s="21" t="s">
        <v>2041</v>
      </c>
      <c r="E128" s="55"/>
      <c r="F128" s="53"/>
      <c r="G128" s="53"/>
      <c r="H128" s="53"/>
      <c r="I128" s="53"/>
      <c r="J128" s="53"/>
      <c r="K128" s="53"/>
      <c r="L128" s="54"/>
    </row>
    <row r="129" spans="1:12" ht="14" customHeight="1" x14ac:dyDescent="0.4">
      <c r="A129" s="21" t="s">
        <v>2042</v>
      </c>
      <c r="B129" s="58" t="s">
        <v>2043</v>
      </c>
      <c r="C129" s="34" t="s">
        <v>2044</v>
      </c>
      <c r="D129" s="34" t="s">
        <v>2044</v>
      </c>
      <c r="E129" s="57"/>
      <c r="F129" s="57"/>
      <c r="G129" s="57"/>
      <c r="H129" s="57"/>
      <c r="I129" s="57"/>
      <c r="J129" s="57"/>
      <c r="K129" s="57"/>
      <c r="L129" s="57"/>
    </row>
    <row r="130" spans="1:12" ht="14" customHeight="1" x14ac:dyDescent="0.4">
      <c r="A130" s="21" t="s">
        <v>2042</v>
      </c>
      <c r="B130" s="21" t="s">
        <v>2045</v>
      </c>
      <c r="C130" s="34" t="s">
        <v>2046</v>
      </c>
      <c r="D130" s="34" t="s">
        <v>2046</v>
      </c>
      <c r="E130" s="57"/>
      <c r="F130" s="57"/>
      <c r="G130" s="57"/>
      <c r="H130" s="57"/>
      <c r="I130" s="57"/>
      <c r="J130" s="57"/>
      <c r="K130" s="57"/>
      <c r="L130" s="57"/>
    </row>
    <row r="131" spans="1:12" ht="14" customHeight="1" x14ac:dyDescent="0.4">
      <c r="A131" s="21" t="s">
        <v>2042</v>
      </c>
      <c r="B131" s="21" t="s">
        <v>2047</v>
      </c>
      <c r="C131" s="34" t="s">
        <v>2048</v>
      </c>
      <c r="D131" s="34" t="s">
        <v>2048</v>
      </c>
      <c r="E131" s="57"/>
      <c r="F131" s="57"/>
      <c r="G131" s="57"/>
      <c r="H131" s="57"/>
      <c r="I131" s="57"/>
      <c r="J131" s="57"/>
      <c r="K131" s="57"/>
      <c r="L131" s="57"/>
    </row>
    <row r="132" spans="1:12" ht="14" customHeight="1" x14ac:dyDescent="0.4">
      <c r="A132" s="21" t="s">
        <v>2042</v>
      </c>
      <c r="B132" s="34" t="s">
        <v>2049</v>
      </c>
      <c r="C132" s="34" t="s">
        <v>2049</v>
      </c>
      <c r="D132" s="34" t="s">
        <v>2049</v>
      </c>
      <c r="E132" s="57"/>
      <c r="F132" s="57"/>
      <c r="G132" s="57"/>
      <c r="H132" s="57"/>
      <c r="I132" s="57"/>
      <c r="J132" s="57"/>
      <c r="K132" s="57"/>
      <c r="L132" s="57"/>
    </row>
    <row r="133" spans="1:12" ht="14" customHeight="1" x14ac:dyDescent="0.4">
      <c r="A133" s="21" t="s">
        <v>2042</v>
      </c>
      <c r="B133" s="34" t="s">
        <v>2050</v>
      </c>
      <c r="C133" s="34" t="s">
        <v>2050</v>
      </c>
      <c r="D133" s="34" t="s">
        <v>2050</v>
      </c>
      <c r="E133" s="57"/>
      <c r="F133" s="57"/>
      <c r="G133" s="57"/>
      <c r="H133" s="57"/>
      <c r="I133" s="57"/>
      <c r="J133" s="57"/>
      <c r="K133" s="57"/>
      <c r="L133" s="57"/>
    </row>
    <row r="134" spans="1:12" ht="14" customHeight="1" x14ac:dyDescent="0.4">
      <c r="A134" s="21" t="s">
        <v>2042</v>
      </c>
      <c r="B134" s="34" t="s">
        <v>2051</v>
      </c>
      <c r="C134" s="34" t="s">
        <v>2052</v>
      </c>
      <c r="D134" s="34" t="s">
        <v>2052</v>
      </c>
      <c r="E134" s="57"/>
      <c r="F134" s="57"/>
      <c r="G134" s="57"/>
      <c r="H134" s="57"/>
      <c r="I134" s="57"/>
      <c r="J134" s="57"/>
      <c r="K134" s="57"/>
      <c r="L134" s="57"/>
    </row>
    <row r="135" spans="1:12" ht="14" customHeight="1" x14ac:dyDescent="0.35">
      <c r="A135" s="21" t="s">
        <v>2042</v>
      </c>
      <c r="B135" s="21" t="s">
        <v>2053</v>
      </c>
      <c r="C135" s="21" t="s">
        <v>1741</v>
      </c>
      <c r="D135" s="21" t="s">
        <v>1742</v>
      </c>
      <c r="E135" s="57"/>
      <c r="F135" s="57"/>
      <c r="G135" s="57"/>
      <c r="H135" s="57"/>
      <c r="I135" s="57"/>
      <c r="J135" s="57"/>
      <c r="K135" s="57"/>
      <c r="L135" s="57"/>
    </row>
    <row r="136" spans="1:12" ht="14" customHeight="1" x14ac:dyDescent="0.35">
      <c r="A136" s="21" t="s">
        <v>2042</v>
      </c>
      <c r="B136" s="21" t="s">
        <v>1738</v>
      </c>
      <c r="C136" s="21" t="s">
        <v>1739</v>
      </c>
      <c r="D136" s="21" t="s">
        <v>1740</v>
      </c>
      <c r="E136" s="57"/>
      <c r="F136" s="57"/>
      <c r="G136" s="57"/>
      <c r="H136" s="57"/>
      <c r="I136" s="57"/>
      <c r="J136" s="57"/>
      <c r="K136" s="57"/>
      <c r="L136" s="57"/>
    </row>
    <row r="137" spans="1:12" ht="14" customHeight="1" x14ac:dyDescent="0.35">
      <c r="A137" s="21" t="s">
        <v>2054</v>
      </c>
      <c r="B137" s="21" t="s">
        <v>1967</v>
      </c>
      <c r="C137" s="21" t="s">
        <v>1968</v>
      </c>
      <c r="D137" s="21" t="s">
        <v>1968</v>
      </c>
      <c r="E137" s="57"/>
      <c r="F137" s="57"/>
      <c r="G137" s="57"/>
      <c r="H137" s="57"/>
      <c r="I137" s="57"/>
      <c r="J137" s="57"/>
      <c r="K137" s="57"/>
      <c r="L137" s="57"/>
    </row>
    <row r="138" spans="1:12" ht="14" customHeight="1" x14ac:dyDescent="0.35">
      <c r="A138" s="21" t="s">
        <v>2054</v>
      </c>
      <c r="B138" s="21" t="s">
        <v>702</v>
      </c>
      <c r="C138" s="21" t="s">
        <v>2055</v>
      </c>
      <c r="D138" s="21" t="s">
        <v>1971</v>
      </c>
      <c r="E138" s="57"/>
      <c r="F138" s="57"/>
      <c r="G138" s="57"/>
      <c r="H138" s="57"/>
      <c r="I138" s="57"/>
      <c r="J138" s="57"/>
      <c r="K138" s="57"/>
      <c r="L138" s="57"/>
    </row>
    <row r="139" spans="1:12" ht="14" customHeight="1" x14ac:dyDescent="0.35">
      <c r="A139" s="21" t="s">
        <v>2054</v>
      </c>
      <c r="B139" s="21" t="s">
        <v>1991</v>
      </c>
      <c r="C139" s="21" t="s">
        <v>1975</v>
      </c>
      <c r="D139" s="21" t="s">
        <v>1976</v>
      </c>
      <c r="E139" s="57"/>
      <c r="F139" s="57"/>
      <c r="G139" s="57"/>
      <c r="H139" s="57"/>
      <c r="I139" s="57"/>
      <c r="J139" s="57"/>
      <c r="K139" s="57"/>
      <c r="L139" s="57"/>
    </row>
    <row r="140" spans="1:12" ht="14" customHeight="1" x14ac:dyDescent="0.35">
      <c r="A140" s="21" t="s">
        <v>2054</v>
      </c>
      <c r="B140" s="21" t="s">
        <v>1738</v>
      </c>
      <c r="C140" s="21" t="s">
        <v>1739</v>
      </c>
      <c r="D140" s="21" t="s">
        <v>1740</v>
      </c>
      <c r="E140" s="57"/>
      <c r="F140" s="57"/>
      <c r="G140" s="57"/>
      <c r="H140" s="57"/>
      <c r="I140" s="57"/>
      <c r="J140" s="57"/>
      <c r="K140" s="57"/>
      <c r="L140" s="57"/>
    </row>
    <row r="141" spans="1:12" ht="14" customHeight="1" x14ac:dyDescent="0.35">
      <c r="A141" s="21" t="s">
        <v>2056</v>
      </c>
      <c r="B141" s="21" t="s">
        <v>2057</v>
      </c>
      <c r="C141" s="21" t="s">
        <v>2058</v>
      </c>
      <c r="D141" s="21" t="s">
        <v>2059</v>
      </c>
      <c r="E141" s="55"/>
      <c r="F141" s="53"/>
      <c r="G141" s="53"/>
      <c r="H141" s="53"/>
      <c r="I141" s="53"/>
      <c r="J141" s="53"/>
      <c r="K141" s="53"/>
      <c r="L141" s="54"/>
    </row>
    <row r="142" spans="1:12" ht="14" customHeight="1" x14ac:dyDescent="0.35">
      <c r="A142" s="21" t="s">
        <v>2056</v>
      </c>
      <c r="B142" s="21" t="s">
        <v>1967</v>
      </c>
      <c r="C142" s="21" t="s">
        <v>1968</v>
      </c>
      <c r="D142" s="21" t="s">
        <v>1968</v>
      </c>
      <c r="E142" s="55"/>
      <c r="F142" s="53"/>
      <c r="G142" s="53"/>
      <c r="H142" s="53"/>
      <c r="I142" s="53"/>
      <c r="J142" s="53"/>
      <c r="K142" s="53"/>
      <c r="L142" s="54"/>
    </row>
    <row r="143" spans="1:12" ht="14" customHeight="1" x14ac:dyDescent="0.35">
      <c r="A143" s="21" t="s">
        <v>2056</v>
      </c>
      <c r="B143" s="21" t="s">
        <v>1738</v>
      </c>
      <c r="C143" s="21" t="s">
        <v>1739</v>
      </c>
      <c r="D143" s="21" t="s">
        <v>1740</v>
      </c>
      <c r="E143" s="55"/>
      <c r="F143" s="53"/>
      <c r="G143" s="53"/>
      <c r="H143" s="53"/>
      <c r="I143" s="53"/>
      <c r="J143" s="53"/>
      <c r="K143" s="53"/>
      <c r="L143" s="54"/>
    </row>
    <row r="144" spans="1:12" ht="14" customHeight="1" x14ac:dyDescent="0.35">
      <c r="A144" s="21" t="s">
        <v>2060</v>
      </c>
      <c r="B144" s="21" t="s">
        <v>2061</v>
      </c>
      <c r="C144" s="21" t="s">
        <v>2062</v>
      </c>
      <c r="D144" s="21" t="s">
        <v>2063</v>
      </c>
      <c r="E144" s="55"/>
      <c r="F144" s="53"/>
      <c r="G144" s="53"/>
      <c r="H144" s="53"/>
      <c r="I144" s="53"/>
      <c r="J144" s="53"/>
      <c r="K144" s="53"/>
      <c r="L144" s="54"/>
    </row>
    <row r="145" spans="1:12" ht="14" customHeight="1" x14ac:dyDescent="0.35">
      <c r="A145" s="21" t="s">
        <v>2060</v>
      </c>
      <c r="B145" s="21" t="s">
        <v>2064</v>
      </c>
      <c r="C145" s="21" t="s">
        <v>2065</v>
      </c>
      <c r="D145" s="21" t="s">
        <v>2066</v>
      </c>
      <c r="E145" s="55"/>
      <c r="F145" s="53"/>
      <c r="G145" s="53"/>
      <c r="H145" s="53"/>
      <c r="I145" s="53"/>
      <c r="J145" s="53"/>
      <c r="K145" s="53"/>
      <c r="L145" s="54"/>
    </row>
    <row r="146" spans="1:12" ht="14" customHeight="1" x14ac:dyDescent="0.35">
      <c r="A146" s="21" t="s">
        <v>2060</v>
      </c>
      <c r="B146" s="21" t="s">
        <v>2067</v>
      </c>
      <c r="C146" s="21" t="s">
        <v>2068</v>
      </c>
      <c r="D146" s="21" t="s">
        <v>2069</v>
      </c>
      <c r="E146" s="55"/>
      <c r="F146" s="53"/>
      <c r="G146" s="53"/>
      <c r="H146" s="53"/>
      <c r="I146" s="53"/>
      <c r="J146" s="53"/>
      <c r="K146" s="53"/>
      <c r="L146" s="54"/>
    </row>
    <row r="147" spans="1:12" ht="14" customHeight="1" x14ac:dyDescent="0.35">
      <c r="A147" s="21" t="s">
        <v>2060</v>
      </c>
      <c r="B147" s="21" t="s">
        <v>2070</v>
      </c>
      <c r="C147" s="21" t="s">
        <v>2071</v>
      </c>
      <c r="D147" s="21" t="s">
        <v>2072</v>
      </c>
      <c r="E147" s="55"/>
      <c r="F147" s="53"/>
      <c r="G147" s="53"/>
      <c r="H147" s="53"/>
      <c r="I147" s="53"/>
      <c r="J147" s="53"/>
      <c r="K147" s="53"/>
      <c r="L147" s="54"/>
    </row>
    <row r="148" spans="1:12" ht="14" customHeight="1" x14ac:dyDescent="0.35">
      <c r="A148" s="21" t="s">
        <v>2073</v>
      </c>
      <c r="B148" s="21" t="s">
        <v>2074</v>
      </c>
      <c r="C148" s="21" t="s">
        <v>2075</v>
      </c>
      <c r="D148" s="21" t="s">
        <v>2076</v>
      </c>
      <c r="E148" s="57"/>
      <c r="F148" s="57"/>
      <c r="G148" s="57"/>
      <c r="H148" s="57"/>
      <c r="I148" s="57"/>
      <c r="J148" s="57"/>
      <c r="K148" s="57"/>
      <c r="L148" s="57"/>
    </row>
    <row r="149" spans="1:12" ht="14" customHeight="1" x14ac:dyDescent="0.35">
      <c r="A149" s="21" t="s">
        <v>2073</v>
      </c>
      <c r="B149" s="21" t="s">
        <v>2077</v>
      </c>
      <c r="C149" s="21" t="s">
        <v>2078</v>
      </c>
      <c r="D149" s="21" t="s">
        <v>2079</v>
      </c>
      <c r="E149" s="57"/>
      <c r="F149" s="57"/>
      <c r="G149" s="57"/>
      <c r="H149" s="57"/>
      <c r="I149" s="57"/>
      <c r="J149" s="57"/>
      <c r="K149" s="57"/>
      <c r="L149" s="57"/>
    </row>
    <row r="150" spans="1:12" ht="14" customHeight="1" x14ac:dyDescent="0.35">
      <c r="A150" s="21" t="s">
        <v>2073</v>
      </c>
      <c r="B150" s="21" t="s">
        <v>2080</v>
      </c>
      <c r="C150" s="21" t="s">
        <v>2081</v>
      </c>
      <c r="D150" s="21" t="s">
        <v>2082</v>
      </c>
      <c r="E150" s="57"/>
      <c r="F150" s="57"/>
      <c r="G150" s="57"/>
      <c r="H150" s="57"/>
      <c r="I150" s="57"/>
      <c r="J150" s="57"/>
      <c r="K150" s="57"/>
      <c r="L150" s="57"/>
    </row>
    <row r="151" spans="1:12" ht="14" customHeight="1" x14ac:dyDescent="0.35">
      <c r="A151" s="21" t="s">
        <v>2073</v>
      </c>
      <c r="B151" s="21" t="s">
        <v>2083</v>
      </c>
      <c r="C151" s="21" t="s">
        <v>2084</v>
      </c>
      <c r="D151" s="21" t="s">
        <v>2085</v>
      </c>
      <c r="E151" s="57"/>
      <c r="F151" s="57"/>
      <c r="G151" s="57"/>
      <c r="H151" s="57"/>
      <c r="I151" s="57"/>
      <c r="J151" s="57"/>
      <c r="K151" s="57"/>
      <c r="L151" s="57"/>
    </row>
    <row r="152" spans="1:12" ht="14" customHeight="1" x14ac:dyDescent="0.35">
      <c r="A152" s="21" t="s">
        <v>2073</v>
      </c>
      <c r="B152" s="21" t="s">
        <v>2086</v>
      </c>
      <c r="C152" s="21" t="s">
        <v>2087</v>
      </c>
      <c r="D152" s="21" t="s">
        <v>2088</v>
      </c>
      <c r="E152" s="57"/>
      <c r="F152" s="57"/>
      <c r="G152" s="57"/>
      <c r="H152" s="57"/>
      <c r="I152" s="57"/>
      <c r="J152" s="57"/>
      <c r="K152" s="57"/>
      <c r="L152" s="57"/>
    </row>
    <row r="153" spans="1:12" ht="19.149999999999999" customHeight="1" x14ac:dyDescent="0.35">
      <c r="A153" s="21" t="s">
        <v>2073</v>
      </c>
      <c r="B153" s="21" t="s">
        <v>2089</v>
      </c>
      <c r="C153" s="21" t="s">
        <v>2090</v>
      </c>
      <c r="D153" s="21" t="s">
        <v>2091</v>
      </c>
      <c r="E153" s="57"/>
      <c r="F153" s="57"/>
      <c r="G153" s="57"/>
      <c r="H153" s="57"/>
      <c r="I153" s="57"/>
      <c r="J153" s="57"/>
      <c r="K153" s="57"/>
      <c r="L153" s="57"/>
    </row>
    <row r="154" spans="1:12" ht="14" customHeight="1" x14ac:dyDescent="0.35">
      <c r="A154" s="21" t="s">
        <v>2073</v>
      </c>
      <c r="B154" s="21" t="s">
        <v>2092</v>
      </c>
      <c r="C154" s="21" t="s">
        <v>2093</v>
      </c>
      <c r="D154" s="21" t="s">
        <v>2093</v>
      </c>
      <c r="E154" s="57"/>
      <c r="F154" s="57"/>
      <c r="G154" s="57"/>
      <c r="H154" s="57"/>
      <c r="I154" s="57"/>
      <c r="J154" s="57"/>
      <c r="K154" s="57"/>
      <c r="L154" s="57"/>
    </row>
    <row r="155" spans="1:12" ht="14" customHeight="1" x14ac:dyDescent="0.35">
      <c r="A155" s="21" t="s">
        <v>2073</v>
      </c>
      <c r="B155" s="21" t="s">
        <v>2094</v>
      </c>
      <c r="C155" s="21" t="s">
        <v>2095</v>
      </c>
      <c r="D155" s="21" t="s">
        <v>2096</v>
      </c>
      <c r="E155" s="57"/>
      <c r="F155" s="57"/>
      <c r="G155" s="57"/>
      <c r="H155" s="57"/>
      <c r="I155" s="57"/>
      <c r="J155" s="57"/>
      <c r="K155" s="57"/>
      <c r="L155" s="57"/>
    </row>
    <row r="156" spans="1:12" ht="14" customHeight="1" x14ac:dyDescent="0.35">
      <c r="A156" s="21" t="s">
        <v>2073</v>
      </c>
      <c r="B156" s="21" t="s">
        <v>2097</v>
      </c>
      <c r="C156" s="21" t="s">
        <v>2098</v>
      </c>
      <c r="D156" s="21" t="s">
        <v>2099</v>
      </c>
      <c r="E156" s="57"/>
      <c r="F156" s="57"/>
      <c r="G156" s="57"/>
      <c r="H156" s="57"/>
      <c r="I156" s="57"/>
      <c r="J156" s="57"/>
      <c r="K156" s="57"/>
      <c r="L156" s="57"/>
    </row>
    <row r="157" spans="1:12" ht="14" customHeight="1" x14ac:dyDescent="0.35">
      <c r="A157" s="21" t="s">
        <v>2073</v>
      </c>
      <c r="B157" s="21" t="s">
        <v>2100</v>
      </c>
      <c r="C157" s="21" t="s">
        <v>2101</v>
      </c>
      <c r="D157" s="59" t="s">
        <v>2102</v>
      </c>
      <c r="E157" s="57"/>
      <c r="F157" s="57"/>
      <c r="G157" s="57"/>
      <c r="H157" s="57"/>
      <c r="I157" s="57"/>
      <c r="J157" s="57"/>
      <c r="K157" s="57"/>
      <c r="L157" s="57"/>
    </row>
    <row r="158" spans="1:12" ht="14" customHeight="1" x14ac:dyDescent="0.35">
      <c r="A158" s="21" t="s">
        <v>2073</v>
      </c>
      <c r="B158" s="21" t="s">
        <v>1738</v>
      </c>
      <c r="C158" s="21" t="s">
        <v>2103</v>
      </c>
      <c r="D158" s="21" t="s">
        <v>2104</v>
      </c>
      <c r="E158" s="57"/>
      <c r="F158" s="57"/>
      <c r="G158" s="57"/>
      <c r="H158" s="57"/>
      <c r="I158" s="57"/>
      <c r="J158" s="57"/>
      <c r="K158" s="57"/>
      <c r="L158" s="57"/>
    </row>
    <row r="159" spans="1:12" ht="14" customHeight="1" x14ac:dyDescent="0.35">
      <c r="A159" s="21" t="s">
        <v>2105</v>
      </c>
      <c r="B159" s="21" t="s">
        <v>2105</v>
      </c>
      <c r="C159" s="21" t="s">
        <v>2106</v>
      </c>
      <c r="D159" s="21" t="s">
        <v>2107</v>
      </c>
      <c r="E159" s="55"/>
      <c r="F159" s="53"/>
      <c r="G159" s="53"/>
      <c r="H159" s="53"/>
      <c r="I159" s="53"/>
      <c r="J159" s="53"/>
      <c r="K159" s="53"/>
      <c r="L159" s="54"/>
    </row>
    <row r="160" spans="1:12" ht="14" customHeight="1" x14ac:dyDescent="0.35">
      <c r="A160" s="21" t="s">
        <v>2105</v>
      </c>
      <c r="B160" s="21" t="s">
        <v>2108</v>
      </c>
      <c r="C160" s="21" t="s">
        <v>2109</v>
      </c>
      <c r="D160" s="21" t="s">
        <v>2110</v>
      </c>
      <c r="E160" s="55"/>
      <c r="F160" s="53"/>
      <c r="G160" s="53"/>
      <c r="H160" s="53"/>
      <c r="I160" s="53"/>
      <c r="J160" s="53"/>
      <c r="K160" s="53"/>
      <c r="L160" s="54"/>
    </row>
    <row r="161" spans="1:12" ht="14" customHeight="1" x14ac:dyDescent="0.35">
      <c r="A161" s="21" t="s">
        <v>2105</v>
      </c>
      <c r="B161" s="21" t="s">
        <v>2111</v>
      </c>
      <c r="C161" s="21" t="s">
        <v>2112</v>
      </c>
      <c r="D161" s="21" t="s">
        <v>2113</v>
      </c>
      <c r="E161" s="55"/>
      <c r="F161" s="53"/>
      <c r="G161" s="53"/>
      <c r="H161" s="53"/>
      <c r="I161" s="53"/>
      <c r="J161" s="53"/>
      <c r="K161" s="53"/>
      <c r="L161" s="54"/>
    </row>
    <row r="162" spans="1:12" ht="14" customHeight="1" x14ac:dyDescent="0.35">
      <c r="A162" s="21" t="s">
        <v>2114</v>
      </c>
      <c r="B162" s="21" t="s">
        <v>2115</v>
      </c>
      <c r="C162" s="21" t="s">
        <v>2116</v>
      </c>
      <c r="D162" s="21" t="s">
        <v>2117</v>
      </c>
      <c r="E162" s="55"/>
      <c r="F162" s="53"/>
      <c r="G162" s="53"/>
      <c r="H162" s="53"/>
      <c r="I162" s="53"/>
      <c r="J162" s="53"/>
      <c r="K162" s="53"/>
      <c r="L162" s="54"/>
    </row>
    <row r="163" spans="1:12" ht="14" customHeight="1" x14ac:dyDescent="0.35">
      <c r="A163" s="21" t="s">
        <v>2114</v>
      </c>
      <c r="B163" s="21" t="s">
        <v>2118</v>
      </c>
      <c r="C163" s="21" t="s">
        <v>2119</v>
      </c>
      <c r="D163" s="21" t="s">
        <v>2120</v>
      </c>
      <c r="E163" s="55"/>
      <c r="F163" s="53"/>
      <c r="G163" s="53"/>
      <c r="H163" s="53"/>
      <c r="I163" s="53"/>
      <c r="J163" s="53"/>
      <c r="K163" s="53"/>
      <c r="L163" s="54"/>
    </row>
    <row r="164" spans="1:12" ht="14" customHeight="1" x14ac:dyDescent="0.35">
      <c r="A164" s="21" t="s">
        <v>2114</v>
      </c>
      <c r="B164" s="21" t="s">
        <v>2121</v>
      </c>
      <c r="C164" s="21" t="s">
        <v>2122</v>
      </c>
      <c r="D164" s="21" t="s">
        <v>2123</v>
      </c>
      <c r="E164" s="55"/>
      <c r="F164" s="53"/>
      <c r="G164" s="53"/>
      <c r="H164" s="53"/>
      <c r="I164" s="53"/>
      <c r="J164" s="53"/>
      <c r="K164" s="53"/>
      <c r="L164" s="54"/>
    </row>
    <row r="165" spans="1:12" ht="14" customHeight="1" x14ac:dyDescent="0.35">
      <c r="A165" s="21" t="s">
        <v>2114</v>
      </c>
      <c r="B165" s="21" t="s">
        <v>2124</v>
      </c>
      <c r="C165" s="21" t="s">
        <v>2125</v>
      </c>
      <c r="D165" s="21" t="s">
        <v>2126</v>
      </c>
      <c r="E165" s="55"/>
      <c r="F165" s="53"/>
      <c r="G165" s="53"/>
      <c r="H165" s="53"/>
      <c r="I165" s="53"/>
      <c r="J165" s="53"/>
      <c r="K165" s="53"/>
      <c r="L165" s="54"/>
    </row>
    <row r="166" spans="1:12" ht="14" customHeight="1" x14ac:dyDescent="0.35">
      <c r="A166" s="21" t="s">
        <v>2114</v>
      </c>
      <c r="B166" s="21" t="s">
        <v>2127</v>
      </c>
      <c r="C166" s="21" t="s">
        <v>2128</v>
      </c>
      <c r="D166" s="21" t="s">
        <v>2129</v>
      </c>
      <c r="E166" s="55"/>
      <c r="F166" s="53"/>
      <c r="G166" s="53"/>
      <c r="H166" s="53"/>
      <c r="I166" s="53"/>
      <c r="J166" s="53"/>
      <c r="K166" s="53"/>
      <c r="L166" s="54"/>
    </row>
    <row r="167" spans="1:12" ht="14" customHeight="1" x14ac:dyDescent="0.35">
      <c r="A167" s="21" t="s">
        <v>2130</v>
      </c>
      <c r="B167" s="21" t="s">
        <v>1967</v>
      </c>
      <c r="C167" s="21" t="s">
        <v>1968</v>
      </c>
      <c r="D167" s="21" t="s">
        <v>1968</v>
      </c>
      <c r="E167" s="55"/>
      <c r="F167" s="53"/>
      <c r="G167" s="53"/>
      <c r="H167" s="53"/>
      <c r="I167" s="53"/>
      <c r="J167" s="53"/>
      <c r="K167" s="53"/>
      <c r="L167" s="54"/>
    </row>
    <row r="168" spans="1:12" ht="14" customHeight="1" x14ac:dyDescent="0.35">
      <c r="A168" s="21" t="s">
        <v>2130</v>
      </c>
      <c r="B168" s="21" t="s">
        <v>1991</v>
      </c>
      <c r="C168" s="21" t="s">
        <v>1975</v>
      </c>
      <c r="D168" s="21" t="s">
        <v>1976</v>
      </c>
      <c r="E168" s="55"/>
      <c r="F168" s="53"/>
      <c r="G168" s="53"/>
      <c r="H168" s="53"/>
      <c r="I168" s="53"/>
      <c r="J168" s="53"/>
      <c r="K168" s="53"/>
      <c r="L168" s="54"/>
    </row>
    <row r="169" spans="1:12" ht="14" customHeight="1" x14ac:dyDescent="0.35">
      <c r="A169" s="21" t="s">
        <v>2130</v>
      </c>
      <c r="B169" s="21" t="s">
        <v>1738</v>
      </c>
      <c r="C169" s="21" t="s">
        <v>1739</v>
      </c>
      <c r="D169" s="21" t="s">
        <v>1740</v>
      </c>
      <c r="E169" s="55"/>
      <c r="F169" s="53"/>
      <c r="G169" s="53"/>
      <c r="H169" s="53"/>
      <c r="I169" s="53"/>
      <c r="J169" s="53"/>
      <c r="K169" s="53"/>
      <c r="L169" s="54"/>
    </row>
    <row r="170" spans="1:12" ht="14" customHeight="1" x14ac:dyDescent="0.35">
      <c r="A170" s="21" t="s">
        <v>2131</v>
      </c>
      <c r="B170" s="21" t="s">
        <v>2132</v>
      </c>
      <c r="C170" s="21" t="s">
        <v>2133</v>
      </c>
      <c r="D170" s="21" t="s">
        <v>2134</v>
      </c>
      <c r="E170" s="55"/>
      <c r="F170" s="53"/>
      <c r="G170" s="53"/>
      <c r="H170" s="53"/>
      <c r="I170" s="53"/>
      <c r="J170" s="53"/>
      <c r="K170" s="53"/>
      <c r="L170" s="54"/>
    </row>
    <row r="171" spans="1:12" ht="14" customHeight="1" x14ac:dyDescent="0.35">
      <c r="A171" s="21" t="s">
        <v>2131</v>
      </c>
      <c r="B171" s="21" t="s">
        <v>2135</v>
      </c>
      <c r="C171" s="21" t="s">
        <v>2136</v>
      </c>
      <c r="D171" s="21" t="s">
        <v>2137</v>
      </c>
      <c r="E171" s="55"/>
      <c r="F171" s="53"/>
      <c r="G171" s="53"/>
      <c r="H171" s="53"/>
      <c r="I171" s="53"/>
      <c r="J171" s="53"/>
      <c r="K171" s="53"/>
      <c r="L171" s="54"/>
    </row>
    <row r="172" spans="1:12" ht="14" customHeight="1" x14ac:dyDescent="0.35">
      <c r="A172" s="21" t="s">
        <v>2131</v>
      </c>
      <c r="B172" s="21" t="s">
        <v>2138</v>
      </c>
      <c r="C172" s="21" t="s">
        <v>2139</v>
      </c>
      <c r="D172" s="21" t="s">
        <v>2140</v>
      </c>
      <c r="E172" s="55"/>
      <c r="F172" s="53"/>
      <c r="G172" s="53"/>
      <c r="H172" s="53"/>
      <c r="I172" s="53"/>
      <c r="J172" s="53"/>
      <c r="K172" s="53"/>
      <c r="L172" s="54"/>
    </row>
    <row r="173" spans="1:12" ht="14" customHeight="1" x14ac:dyDescent="0.35">
      <c r="A173" s="21" t="s">
        <v>2141</v>
      </c>
      <c r="B173" s="21" t="s">
        <v>2142</v>
      </c>
      <c r="C173" s="21" t="s">
        <v>2142</v>
      </c>
      <c r="D173" s="21" t="s">
        <v>2142</v>
      </c>
      <c r="E173" s="57"/>
      <c r="F173" s="57"/>
      <c r="G173" s="57"/>
      <c r="H173" s="57"/>
      <c r="I173" s="57"/>
      <c r="J173" s="57"/>
      <c r="K173" s="57"/>
      <c r="L173" s="57"/>
    </row>
    <row r="174" spans="1:12" ht="14" customHeight="1" x14ac:dyDescent="0.35">
      <c r="A174" s="21" t="s">
        <v>2141</v>
      </c>
      <c r="B174" s="21" t="s">
        <v>2143</v>
      </c>
      <c r="C174" s="21" t="s">
        <v>2143</v>
      </c>
      <c r="D174" s="21" t="s">
        <v>2143</v>
      </c>
      <c r="E174" s="57"/>
      <c r="F174" s="57"/>
      <c r="G174" s="57"/>
      <c r="H174" s="57"/>
      <c r="I174" s="57"/>
      <c r="J174" s="57"/>
      <c r="K174" s="57"/>
      <c r="L174" s="57"/>
    </row>
    <row r="175" spans="1:12" ht="14" customHeight="1" x14ac:dyDescent="0.35">
      <c r="A175" s="21" t="s">
        <v>2141</v>
      </c>
      <c r="B175" s="21" t="s">
        <v>2144</v>
      </c>
      <c r="C175" s="21" t="s">
        <v>2144</v>
      </c>
      <c r="D175" s="21" t="s">
        <v>2144</v>
      </c>
      <c r="E175" s="57"/>
      <c r="F175" s="57"/>
      <c r="G175" s="57"/>
      <c r="H175" s="57"/>
      <c r="I175" s="57"/>
      <c r="J175" s="57"/>
      <c r="K175" s="57"/>
      <c r="L175" s="57"/>
    </row>
    <row r="176" spans="1:12" ht="14" customHeight="1" x14ac:dyDescent="0.35">
      <c r="A176" s="21" t="s">
        <v>2141</v>
      </c>
      <c r="B176" s="21" t="s">
        <v>2145</v>
      </c>
      <c r="C176" s="21" t="s">
        <v>2145</v>
      </c>
      <c r="D176" s="21" t="s">
        <v>2145</v>
      </c>
      <c r="E176" s="57"/>
      <c r="F176" s="57"/>
      <c r="G176" s="57"/>
      <c r="H176" s="57"/>
      <c r="I176" s="57"/>
      <c r="J176" s="57"/>
      <c r="K176" s="57"/>
      <c r="L176" s="57"/>
    </row>
    <row r="177" spans="1:12" ht="14" customHeight="1" x14ac:dyDescent="0.35">
      <c r="A177" s="21" t="s">
        <v>2146</v>
      </c>
      <c r="B177" s="21" t="s">
        <v>2147</v>
      </c>
      <c r="C177" s="21" t="s">
        <v>2148</v>
      </c>
      <c r="D177" s="21" t="s">
        <v>2149</v>
      </c>
      <c r="E177" s="55"/>
      <c r="F177" s="53"/>
      <c r="G177" s="53"/>
      <c r="H177" s="53"/>
      <c r="I177" s="53"/>
      <c r="J177" s="53"/>
      <c r="K177" s="53"/>
      <c r="L177" s="54"/>
    </row>
    <row r="178" spans="1:12" ht="14" customHeight="1" x14ac:dyDescent="0.35">
      <c r="A178" s="21" t="s">
        <v>2146</v>
      </c>
      <c r="B178" s="21" t="s">
        <v>2146</v>
      </c>
      <c r="C178" s="21" t="s">
        <v>2150</v>
      </c>
      <c r="D178" s="21" t="s">
        <v>2151</v>
      </c>
      <c r="E178" s="55"/>
      <c r="F178" s="53"/>
      <c r="G178" s="53"/>
      <c r="H178" s="53"/>
      <c r="I178" s="53"/>
      <c r="J178" s="53"/>
      <c r="K178" s="53"/>
      <c r="L178" s="54"/>
    </row>
    <row r="179" spans="1:12" ht="14" customHeight="1" x14ac:dyDescent="0.35">
      <c r="A179" s="21" t="s">
        <v>2152</v>
      </c>
      <c r="B179" s="21" t="s">
        <v>2153</v>
      </c>
      <c r="C179" s="21" t="s">
        <v>2154</v>
      </c>
      <c r="D179" s="21" t="s">
        <v>2155</v>
      </c>
      <c r="E179" s="55"/>
      <c r="F179" s="53"/>
      <c r="G179" s="53"/>
      <c r="H179" s="53"/>
      <c r="I179" s="53"/>
      <c r="J179" s="53"/>
      <c r="K179" s="53"/>
      <c r="L179" s="54"/>
    </row>
    <row r="180" spans="1:12" ht="14" customHeight="1" x14ac:dyDescent="0.35">
      <c r="A180" s="21" t="s">
        <v>2152</v>
      </c>
      <c r="B180" s="21" t="s">
        <v>2156</v>
      </c>
      <c r="C180" s="21" t="s">
        <v>2157</v>
      </c>
      <c r="D180" s="21" t="s">
        <v>2158</v>
      </c>
      <c r="E180" s="55"/>
      <c r="F180" s="53"/>
      <c r="G180" s="53"/>
      <c r="H180" s="53"/>
      <c r="I180" s="53"/>
      <c r="J180" s="53"/>
      <c r="K180" s="53"/>
      <c r="L180" s="54"/>
    </row>
    <row r="181" spans="1:12" ht="14" customHeight="1" x14ac:dyDescent="0.35">
      <c r="A181" s="21" t="s">
        <v>2152</v>
      </c>
      <c r="B181" s="21" t="s">
        <v>2159</v>
      </c>
      <c r="C181" s="21" t="s">
        <v>2160</v>
      </c>
      <c r="D181" s="21" t="s">
        <v>2161</v>
      </c>
      <c r="E181" s="55"/>
      <c r="F181" s="53"/>
      <c r="G181" s="53"/>
      <c r="H181" s="53"/>
      <c r="I181" s="53"/>
      <c r="J181" s="53"/>
      <c r="K181" s="53"/>
      <c r="L181" s="54"/>
    </row>
    <row r="182" spans="1:12" ht="14" customHeight="1" x14ac:dyDescent="0.35">
      <c r="A182" s="21" t="s">
        <v>2152</v>
      </c>
      <c r="B182" s="21" t="s">
        <v>2162</v>
      </c>
      <c r="C182" s="21" t="s">
        <v>2162</v>
      </c>
      <c r="D182" s="21" t="s">
        <v>2163</v>
      </c>
      <c r="E182" s="55"/>
      <c r="F182" s="53"/>
      <c r="G182" s="53"/>
      <c r="H182" s="53"/>
      <c r="I182" s="53"/>
      <c r="J182" s="53"/>
      <c r="K182" s="53"/>
      <c r="L182" s="54"/>
    </row>
    <row r="183" spans="1:12" ht="14" customHeight="1" x14ac:dyDescent="0.35">
      <c r="A183" s="21" t="s">
        <v>2152</v>
      </c>
      <c r="B183" s="21" t="s">
        <v>2164</v>
      </c>
      <c r="C183" s="21" t="s">
        <v>2164</v>
      </c>
      <c r="D183" s="21" t="s">
        <v>2165</v>
      </c>
      <c r="E183" s="55"/>
      <c r="F183" s="53"/>
      <c r="G183" s="53"/>
      <c r="H183" s="53"/>
      <c r="I183" s="53"/>
      <c r="J183" s="53"/>
      <c r="K183" s="53"/>
      <c r="L183" s="54"/>
    </row>
    <row r="184" spans="1:12" ht="14" customHeight="1" x14ac:dyDescent="0.35">
      <c r="A184" s="21" t="s">
        <v>2152</v>
      </c>
      <c r="B184" s="21" t="s">
        <v>2166</v>
      </c>
      <c r="C184" s="21" t="s">
        <v>2167</v>
      </c>
      <c r="D184" s="21" t="s">
        <v>2168</v>
      </c>
      <c r="E184" s="55"/>
      <c r="F184" s="53"/>
      <c r="G184" s="53"/>
      <c r="H184" s="53"/>
      <c r="I184" s="53"/>
      <c r="J184" s="53"/>
      <c r="K184" s="53"/>
      <c r="L184" s="54"/>
    </row>
    <row r="185" spans="1:12" ht="14" customHeight="1" x14ac:dyDescent="0.35">
      <c r="A185" s="21" t="s">
        <v>2152</v>
      </c>
      <c r="B185" s="21" t="s">
        <v>1739</v>
      </c>
      <c r="C185" s="21" t="s">
        <v>1739</v>
      </c>
      <c r="D185" s="21" t="s">
        <v>1740</v>
      </c>
      <c r="E185" s="55"/>
      <c r="F185" s="53"/>
      <c r="G185" s="53"/>
      <c r="H185" s="53"/>
      <c r="I185" s="53"/>
      <c r="J185" s="53"/>
      <c r="K185" s="53"/>
      <c r="L185" s="54"/>
    </row>
    <row r="186" spans="1:12" ht="14" customHeight="1" x14ac:dyDescent="0.35">
      <c r="A186" s="21" t="s">
        <v>202</v>
      </c>
      <c r="B186" s="21" t="s">
        <v>2169</v>
      </c>
      <c r="C186" s="21" t="s">
        <v>2170</v>
      </c>
      <c r="D186" s="21" t="s">
        <v>2171</v>
      </c>
      <c r="E186" s="55"/>
      <c r="F186" s="53"/>
      <c r="G186" s="53"/>
      <c r="H186" s="53"/>
      <c r="I186" s="53"/>
      <c r="J186" s="53"/>
      <c r="K186" s="53"/>
      <c r="L186" s="54"/>
    </row>
    <row r="187" spans="1:12" ht="14" customHeight="1" x14ac:dyDescent="0.35">
      <c r="A187" s="21" t="s">
        <v>202</v>
      </c>
      <c r="B187" s="21" t="s">
        <v>2172</v>
      </c>
      <c r="C187" s="21" t="s">
        <v>2173</v>
      </c>
      <c r="D187" s="21" t="s">
        <v>2174</v>
      </c>
      <c r="E187" s="55"/>
      <c r="F187" s="53"/>
      <c r="G187" s="53"/>
      <c r="H187" s="53"/>
      <c r="I187" s="53"/>
      <c r="J187" s="53"/>
      <c r="K187" s="53"/>
      <c r="L187" s="54"/>
    </row>
    <row r="188" spans="1:12" ht="14" customHeight="1" x14ac:dyDescent="0.35">
      <c r="A188" s="21" t="s">
        <v>202</v>
      </c>
      <c r="B188" s="21" t="s">
        <v>2175</v>
      </c>
      <c r="C188" s="21" t="s">
        <v>2176</v>
      </c>
      <c r="D188" s="21" t="s">
        <v>2177</v>
      </c>
      <c r="E188" s="55"/>
      <c r="F188" s="53"/>
      <c r="G188" s="53"/>
      <c r="H188" s="53"/>
      <c r="I188" s="53"/>
      <c r="J188" s="53"/>
      <c r="K188" s="53"/>
      <c r="L188" s="54"/>
    </row>
    <row r="189" spans="1:12" ht="14" customHeight="1" x14ac:dyDescent="0.35">
      <c r="A189" s="21" t="s">
        <v>202</v>
      </c>
      <c r="B189" s="21" t="s">
        <v>2178</v>
      </c>
      <c r="C189" s="21" t="s">
        <v>2179</v>
      </c>
      <c r="D189" s="21" t="s">
        <v>2180</v>
      </c>
      <c r="E189" s="55"/>
      <c r="F189" s="53"/>
      <c r="G189" s="53"/>
      <c r="H189" s="53"/>
      <c r="I189" s="53"/>
      <c r="J189" s="53"/>
      <c r="K189" s="53"/>
      <c r="L189" s="54"/>
    </row>
    <row r="190" spans="1:12" ht="14" customHeight="1" x14ac:dyDescent="0.35">
      <c r="A190" s="21" t="s">
        <v>202</v>
      </c>
      <c r="B190" s="21" t="s">
        <v>2053</v>
      </c>
      <c r="C190" s="21" t="s">
        <v>2181</v>
      </c>
      <c r="D190" s="21" t="s">
        <v>2182</v>
      </c>
      <c r="E190" s="55"/>
      <c r="F190" s="53"/>
      <c r="G190" s="53"/>
      <c r="H190" s="53"/>
      <c r="I190" s="53"/>
      <c r="J190" s="53"/>
      <c r="K190" s="53"/>
      <c r="L190" s="54"/>
    </row>
    <row r="191" spans="1:12" ht="14" customHeight="1" x14ac:dyDescent="0.35">
      <c r="A191" s="21" t="s">
        <v>2183</v>
      </c>
      <c r="B191" s="21" t="s">
        <v>2184</v>
      </c>
      <c r="C191" s="21" t="s">
        <v>2185</v>
      </c>
      <c r="D191" s="21" t="s">
        <v>2186</v>
      </c>
      <c r="E191" s="55"/>
      <c r="F191" s="53"/>
      <c r="G191" s="53"/>
      <c r="H191" s="53"/>
      <c r="I191" s="53"/>
      <c r="J191" s="53"/>
      <c r="K191" s="53"/>
      <c r="L191" s="54"/>
    </row>
    <row r="192" spans="1:12" ht="14" customHeight="1" x14ac:dyDescent="0.35">
      <c r="A192" s="21" t="s">
        <v>2183</v>
      </c>
      <c r="B192" s="21" t="s">
        <v>2187</v>
      </c>
      <c r="C192" s="21" t="s">
        <v>2188</v>
      </c>
      <c r="D192" s="21" t="s">
        <v>2189</v>
      </c>
      <c r="E192" s="55"/>
      <c r="F192" s="53"/>
      <c r="G192" s="53"/>
      <c r="H192" s="53"/>
      <c r="I192" s="53"/>
      <c r="J192" s="53"/>
      <c r="K192" s="53"/>
      <c r="L192" s="54"/>
    </row>
    <row r="193" spans="1:12" ht="14" customHeight="1" x14ac:dyDescent="0.35">
      <c r="A193" s="21" t="s">
        <v>2183</v>
      </c>
      <c r="B193" s="21" t="s">
        <v>2190</v>
      </c>
      <c r="C193" s="21" t="s">
        <v>2191</v>
      </c>
      <c r="D193" s="21" t="s">
        <v>2192</v>
      </c>
      <c r="E193" s="55"/>
      <c r="F193" s="53"/>
      <c r="G193" s="53"/>
      <c r="H193" s="53"/>
      <c r="I193" s="53"/>
      <c r="J193" s="53"/>
      <c r="K193" s="53"/>
      <c r="L193" s="54"/>
    </row>
    <row r="194" spans="1:12" ht="14" customHeight="1" x14ac:dyDescent="0.35">
      <c r="A194" s="21" t="s">
        <v>2183</v>
      </c>
      <c r="B194" s="21" t="s">
        <v>2193</v>
      </c>
      <c r="C194" s="21" t="s">
        <v>2194</v>
      </c>
      <c r="D194" s="21" t="s">
        <v>2195</v>
      </c>
      <c r="E194" s="55"/>
      <c r="F194" s="53"/>
      <c r="G194" s="53"/>
      <c r="H194" s="53"/>
      <c r="I194" s="53"/>
      <c r="J194" s="53"/>
      <c r="K194" s="53"/>
      <c r="L194" s="54"/>
    </row>
    <row r="195" spans="1:12" ht="14" customHeight="1" x14ac:dyDescent="0.35">
      <c r="A195" s="21" t="s">
        <v>2196</v>
      </c>
      <c r="B195" s="21" t="s">
        <v>2197</v>
      </c>
      <c r="C195" s="21" t="s">
        <v>2197</v>
      </c>
      <c r="D195" s="21" t="s">
        <v>2198</v>
      </c>
      <c r="E195" s="55"/>
      <c r="F195" s="53"/>
      <c r="G195" s="53"/>
      <c r="H195" s="53"/>
      <c r="I195" s="53"/>
      <c r="J195" s="53"/>
      <c r="K195" s="53"/>
      <c r="L195" s="54"/>
    </row>
    <row r="196" spans="1:12" ht="14" customHeight="1" x14ac:dyDescent="0.35">
      <c r="A196" s="21" t="s">
        <v>2196</v>
      </c>
      <c r="B196" s="21" t="s">
        <v>2199</v>
      </c>
      <c r="C196" s="21" t="s">
        <v>2200</v>
      </c>
      <c r="D196" s="21" t="s">
        <v>2201</v>
      </c>
      <c r="E196" s="55"/>
      <c r="F196" s="53"/>
      <c r="G196" s="53"/>
      <c r="H196" s="53"/>
      <c r="I196" s="53"/>
      <c r="J196" s="53"/>
      <c r="K196" s="53"/>
      <c r="L196" s="54"/>
    </row>
    <row r="197" spans="1:12" ht="14" customHeight="1" x14ac:dyDescent="0.35">
      <c r="A197" s="21" t="s">
        <v>2196</v>
      </c>
      <c r="B197" s="21" t="s">
        <v>2202</v>
      </c>
      <c r="C197" s="21" t="s">
        <v>2202</v>
      </c>
      <c r="D197" s="21" t="s">
        <v>2203</v>
      </c>
      <c r="E197" s="55"/>
      <c r="F197" s="53"/>
      <c r="G197" s="53"/>
      <c r="H197" s="53"/>
      <c r="I197" s="53"/>
      <c r="J197" s="53"/>
      <c r="K197" s="53"/>
      <c r="L197" s="54"/>
    </row>
    <row r="198" spans="1:12" ht="14" customHeight="1" x14ac:dyDescent="0.35">
      <c r="A198" s="21" t="s">
        <v>2196</v>
      </c>
      <c r="B198" s="21" t="s">
        <v>1949</v>
      </c>
      <c r="C198" s="21" t="s">
        <v>2204</v>
      </c>
      <c r="D198" s="21" t="s">
        <v>2205</v>
      </c>
      <c r="E198" s="55"/>
      <c r="F198" s="53"/>
      <c r="G198" s="53"/>
      <c r="H198" s="53"/>
      <c r="I198" s="53"/>
      <c r="J198" s="53"/>
      <c r="K198" s="53"/>
      <c r="L198" s="54"/>
    </row>
    <row r="199" spans="1:12" ht="14" customHeight="1" x14ac:dyDescent="0.35">
      <c r="A199" s="21" t="s">
        <v>2196</v>
      </c>
      <c r="B199" s="21" t="s">
        <v>1739</v>
      </c>
      <c r="C199" s="21" t="s">
        <v>1739</v>
      </c>
      <c r="D199" s="21" t="s">
        <v>1740</v>
      </c>
      <c r="E199" s="55"/>
      <c r="F199" s="53"/>
      <c r="G199" s="53"/>
      <c r="H199" s="53"/>
      <c r="I199" s="53"/>
      <c r="J199" s="53"/>
      <c r="K199" s="53"/>
      <c r="L199" s="54"/>
    </row>
    <row r="200" spans="1:12" ht="14" customHeight="1" x14ac:dyDescent="0.35">
      <c r="A200" s="21" t="s">
        <v>2206</v>
      </c>
      <c r="B200" s="21" t="s">
        <v>2207</v>
      </c>
      <c r="C200" s="21" t="s">
        <v>2208</v>
      </c>
      <c r="D200" s="21" t="s">
        <v>2209</v>
      </c>
      <c r="E200" s="57"/>
      <c r="F200" s="57"/>
      <c r="G200" s="57"/>
      <c r="H200" s="57"/>
      <c r="I200" s="57"/>
      <c r="J200" s="57"/>
      <c r="K200" s="57"/>
      <c r="L200" s="57"/>
    </row>
    <row r="201" spans="1:12" ht="14" customHeight="1" x14ac:dyDescent="0.35">
      <c r="A201" s="21" t="s">
        <v>2206</v>
      </c>
      <c r="B201" s="21" t="s">
        <v>2210</v>
      </c>
      <c r="C201" s="21" t="s">
        <v>2211</v>
      </c>
      <c r="D201" s="21" t="s">
        <v>2211</v>
      </c>
      <c r="E201" s="57"/>
      <c r="F201" s="57"/>
      <c r="G201" s="57"/>
      <c r="H201" s="57"/>
      <c r="I201" s="57"/>
      <c r="J201" s="57"/>
      <c r="K201" s="57"/>
      <c r="L201" s="57"/>
    </row>
    <row r="202" spans="1:12" ht="14" customHeight="1" x14ac:dyDescent="0.35">
      <c r="A202" s="21" t="s">
        <v>2206</v>
      </c>
      <c r="B202" s="21" t="s">
        <v>2212</v>
      </c>
      <c r="C202" s="21" t="s">
        <v>2213</v>
      </c>
      <c r="D202" s="21" t="s">
        <v>2214</v>
      </c>
      <c r="E202" s="57"/>
      <c r="F202" s="57"/>
      <c r="G202" s="57"/>
      <c r="H202" s="57"/>
      <c r="I202" s="57"/>
      <c r="J202" s="57"/>
      <c r="K202" s="57"/>
      <c r="L202" s="57"/>
    </row>
    <row r="203" spans="1:12" ht="14" customHeight="1" x14ac:dyDescent="0.35">
      <c r="A203" s="21" t="s">
        <v>2206</v>
      </c>
      <c r="B203" s="21" t="s">
        <v>2215</v>
      </c>
      <c r="C203" s="21" t="s">
        <v>2216</v>
      </c>
      <c r="D203" s="21" t="s">
        <v>2217</v>
      </c>
      <c r="E203" s="57"/>
      <c r="F203" s="57"/>
      <c r="G203" s="57"/>
      <c r="H203" s="57"/>
      <c r="I203" s="57"/>
      <c r="J203" s="57"/>
      <c r="K203" s="57"/>
      <c r="L203" s="57"/>
    </row>
    <row r="204" spans="1:12" ht="14" customHeight="1" x14ac:dyDescent="0.35">
      <c r="A204" s="21" t="s">
        <v>2206</v>
      </c>
      <c r="B204" s="21" t="s">
        <v>2218</v>
      </c>
      <c r="C204" s="21" t="s">
        <v>2219</v>
      </c>
      <c r="D204" s="21" t="s">
        <v>2219</v>
      </c>
      <c r="E204" s="57"/>
      <c r="F204" s="57"/>
      <c r="G204" s="57"/>
      <c r="H204" s="57"/>
      <c r="I204" s="57"/>
      <c r="J204" s="57"/>
      <c r="K204" s="57"/>
      <c r="L204" s="57"/>
    </row>
    <row r="205" spans="1:12" ht="14" customHeight="1" x14ac:dyDescent="0.35">
      <c r="A205" s="21" t="s">
        <v>2206</v>
      </c>
      <c r="B205" s="21" t="s">
        <v>2220</v>
      </c>
      <c r="C205" s="21" t="s">
        <v>2221</v>
      </c>
      <c r="D205" s="21" t="s">
        <v>2222</v>
      </c>
      <c r="E205" s="57"/>
      <c r="F205" s="57"/>
      <c r="G205" s="57"/>
      <c r="H205" s="57"/>
      <c r="I205" s="57"/>
      <c r="J205" s="57"/>
      <c r="K205" s="57"/>
      <c r="L205" s="57"/>
    </row>
    <row r="206" spans="1:12" ht="14" customHeight="1" x14ac:dyDescent="0.35">
      <c r="A206" s="21" t="s">
        <v>2206</v>
      </c>
      <c r="B206" s="21" t="s">
        <v>2223</v>
      </c>
      <c r="C206" s="21" t="s">
        <v>2224</v>
      </c>
      <c r="D206" s="21" t="s">
        <v>2225</v>
      </c>
      <c r="E206" s="57"/>
      <c r="F206" s="57"/>
      <c r="G206" s="57"/>
      <c r="H206" s="57"/>
      <c r="I206" s="57"/>
      <c r="J206" s="57"/>
      <c r="K206" s="57"/>
      <c r="L206" s="57"/>
    </row>
    <row r="207" spans="1:12" ht="14" customHeight="1" x14ac:dyDescent="0.35">
      <c r="A207" s="21" t="s">
        <v>2206</v>
      </c>
      <c r="B207" s="21" t="s">
        <v>2226</v>
      </c>
      <c r="C207" s="21" t="s">
        <v>2227</v>
      </c>
      <c r="D207" s="21" t="s">
        <v>2228</v>
      </c>
      <c r="E207" s="57"/>
      <c r="F207" s="57"/>
      <c r="G207" s="57"/>
      <c r="H207" s="57"/>
      <c r="I207" s="57"/>
      <c r="J207" s="57"/>
      <c r="K207" s="57"/>
      <c r="L207" s="57"/>
    </row>
    <row r="208" spans="1:12" ht="14" customHeight="1" x14ac:dyDescent="0.35">
      <c r="A208" s="21" t="s">
        <v>2206</v>
      </c>
      <c r="B208" s="21" t="s">
        <v>2229</v>
      </c>
      <c r="C208" s="21" t="s">
        <v>2230</v>
      </c>
      <c r="D208" s="21" t="s">
        <v>2231</v>
      </c>
      <c r="E208" s="57"/>
      <c r="F208" s="57"/>
      <c r="G208" s="57"/>
      <c r="H208" s="57"/>
      <c r="I208" s="57"/>
      <c r="J208" s="57"/>
      <c r="K208" s="57"/>
      <c r="L208" s="57"/>
    </row>
    <row r="209" spans="1:12" ht="14" customHeight="1" x14ac:dyDescent="0.35">
      <c r="A209" s="21" t="s">
        <v>2206</v>
      </c>
      <c r="B209" s="21" t="s">
        <v>2232</v>
      </c>
      <c r="C209" s="21" t="s">
        <v>2233</v>
      </c>
      <c r="D209" s="21" t="s">
        <v>2234</v>
      </c>
      <c r="E209" s="57"/>
      <c r="F209" s="57"/>
      <c r="G209" s="57"/>
      <c r="H209" s="57"/>
      <c r="I209" s="57"/>
      <c r="J209" s="57"/>
      <c r="K209" s="57"/>
      <c r="L209" s="57"/>
    </row>
    <row r="210" spans="1:12" ht="14" customHeight="1" x14ac:dyDescent="0.35">
      <c r="A210" s="21" t="s">
        <v>2206</v>
      </c>
      <c r="B210" s="21" t="s">
        <v>2235</v>
      </c>
      <c r="C210" s="21" t="s">
        <v>2236</v>
      </c>
      <c r="D210" s="21" t="s">
        <v>2237</v>
      </c>
      <c r="E210" s="57"/>
      <c r="F210" s="57"/>
      <c r="G210" s="57"/>
      <c r="H210" s="57"/>
      <c r="I210" s="57"/>
      <c r="J210" s="57"/>
      <c r="K210" s="57"/>
      <c r="L210" s="57"/>
    </row>
    <row r="211" spans="1:12" ht="14" customHeight="1" x14ac:dyDescent="0.35">
      <c r="A211" s="21" t="s">
        <v>2206</v>
      </c>
      <c r="B211" s="21" t="s">
        <v>2238</v>
      </c>
      <c r="C211" s="21" t="s">
        <v>2239</v>
      </c>
      <c r="D211" s="21" t="s">
        <v>2239</v>
      </c>
      <c r="E211" s="57"/>
      <c r="F211" s="57"/>
      <c r="G211" s="57"/>
      <c r="H211" s="57"/>
      <c r="I211" s="57"/>
      <c r="J211" s="57"/>
      <c r="K211" s="57"/>
      <c r="L211" s="57"/>
    </row>
    <row r="212" spans="1:12" ht="14" customHeight="1" x14ac:dyDescent="0.35">
      <c r="A212" s="21" t="s">
        <v>2206</v>
      </c>
      <c r="B212" s="21" t="s">
        <v>1873</v>
      </c>
      <c r="C212" s="21" t="s">
        <v>1874</v>
      </c>
      <c r="D212" s="21" t="s">
        <v>1875</v>
      </c>
      <c r="E212" s="55"/>
      <c r="F212" s="53"/>
      <c r="G212" s="53"/>
      <c r="H212" s="53"/>
      <c r="I212" s="53"/>
      <c r="J212" s="53"/>
      <c r="K212" s="53"/>
      <c r="L212" s="54"/>
    </row>
    <row r="213" spans="1:12" ht="14" customHeight="1" x14ac:dyDescent="0.35">
      <c r="A213" s="21" t="s">
        <v>2206</v>
      </c>
      <c r="B213" s="21" t="s">
        <v>1876</v>
      </c>
      <c r="C213" s="21" t="s">
        <v>1877</v>
      </c>
      <c r="D213" s="21" t="s">
        <v>1878</v>
      </c>
      <c r="E213" s="55"/>
      <c r="F213" s="53"/>
      <c r="G213" s="53"/>
      <c r="H213" s="53"/>
      <c r="I213" s="53"/>
      <c r="J213" s="53"/>
      <c r="K213" s="53"/>
      <c r="L213" s="54"/>
    </row>
    <row r="214" spans="1:12" ht="14" customHeight="1" x14ac:dyDescent="0.35">
      <c r="A214" s="21" t="s">
        <v>2206</v>
      </c>
      <c r="B214" s="21" t="s">
        <v>1879</v>
      </c>
      <c r="C214" s="21" t="s">
        <v>1880</v>
      </c>
      <c r="D214" s="21" t="s">
        <v>1881</v>
      </c>
      <c r="E214" s="55"/>
      <c r="F214" s="53"/>
      <c r="G214" s="53"/>
      <c r="H214" s="53"/>
      <c r="I214" s="53"/>
      <c r="J214" s="53"/>
      <c r="K214" s="53"/>
      <c r="L214" s="54"/>
    </row>
    <row r="215" spans="1:12" ht="14" customHeight="1" x14ac:dyDescent="0.35">
      <c r="A215" s="21" t="s">
        <v>2240</v>
      </c>
      <c r="B215" s="21" t="s">
        <v>2241</v>
      </c>
      <c r="C215" s="21" t="s">
        <v>2242</v>
      </c>
      <c r="D215" s="21" t="s">
        <v>2243</v>
      </c>
      <c r="E215" s="55"/>
      <c r="F215" s="53"/>
      <c r="G215" s="53"/>
      <c r="H215" s="53"/>
      <c r="I215" s="53"/>
      <c r="J215" s="53"/>
      <c r="K215" s="53"/>
      <c r="L215" s="54"/>
    </row>
    <row r="216" spans="1:12" ht="14" customHeight="1" x14ac:dyDescent="0.35">
      <c r="A216" s="21" t="s">
        <v>2240</v>
      </c>
      <c r="B216" s="21" t="s">
        <v>2244</v>
      </c>
      <c r="C216" s="21" t="s">
        <v>2245</v>
      </c>
      <c r="D216" s="21" t="s">
        <v>2246</v>
      </c>
      <c r="E216" s="55"/>
      <c r="F216" s="53"/>
      <c r="G216" s="53"/>
      <c r="H216" s="53"/>
      <c r="I216" s="53"/>
      <c r="J216" s="53"/>
      <c r="K216" s="53"/>
      <c r="L216" s="54"/>
    </row>
    <row r="217" spans="1:12" ht="14" customHeight="1" x14ac:dyDescent="0.35">
      <c r="A217" s="21" t="s">
        <v>2247</v>
      </c>
      <c r="B217" s="21" t="s">
        <v>2248</v>
      </c>
      <c r="C217" s="21" t="s">
        <v>2249</v>
      </c>
      <c r="D217" s="21" t="s">
        <v>2250</v>
      </c>
      <c r="E217" s="55"/>
      <c r="F217" s="53"/>
      <c r="G217" s="53"/>
      <c r="H217" s="53"/>
      <c r="I217" s="53"/>
      <c r="J217" s="53"/>
      <c r="K217" s="53"/>
      <c r="L217" s="54"/>
    </row>
    <row r="218" spans="1:12" ht="14" customHeight="1" x14ac:dyDescent="0.35">
      <c r="A218" s="21" t="s">
        <v>2247</v>
      </c>
      <c r="B218" s="21" t="s">
        <v>2251</v>
      </c>
      <c r="C218" s="21" t="s">
        <v>2252</v>
      </c>
      <c r="D218" s="21" t="s">
        <v>2253</v>
      </c>
      <c r="E218" s="55"/>
      <c r="F218" s="53"/>
      <c r="G218" s="53"/>
      <c r="H218" s="53"/>
      <c r="I218" s="53"/>
      <c r="J218" s="53"/>
      <c r="K218" s="53"/>
      <c r="L218" s="54"/>
    </row>
    <row r="219" spans="1:12" ht="14" customHeight="1" x14ac:dyDescent="0.35">
      <c r="A219" s="21" t="s">
        <v>2247</v>
      </c>
      <c r="B219" s="21" t="s">
        <v>2254</v>
      </c>
      <c r="C219" s="21" t="s">
        <v>2255</v>
      </c>
      <c r="D219" s="21" t="s">
        <v>2256</v>
      </c>
      <c r="E219" s="55"/>
      <c r="F219" s="53"/>
      <c r="G219" s="53"/>
      <c r="H219" s="53"/>
      <c r="I219" s="53"/>
      <c r="J219" s="53"/>
      <c r="K219" s="53"/>
      <c r="L219" s="54"/>
    </row>
    <row r="220" spans="1:12" ht="14" customHeight="1" x14ac:dyDescent="0.35">
      <c r="A220" s="21" t="s">
        <v>2247</v>
      </c>
      <c r="B220" s="21" t="s">
        <v>1907</v>
      </c>
      <c r="C220" s="21" t="s">
        <v>2257</v>
      </c>
      <c r="D220" s="21" t="s">
        <v>1909</v>
      </c>
      <c r="E220" s="55"/>
      <c r="F220" s="53"/>
      <c r="G220" s="53"/>
      <c r="H220" s="53"/>
      <c r="I220" s="53"/>
      <c r="J220" s="53"/>
      <c r="K220" s="53"/>
      <c r="L220" s="54"/>
    </row>
    <row r="221" spans="1:12" ht="14" customHeight="1" x14ac:dyDescent="0.35">
      <c r="A221" s="21" t="s">
        <v>2247</v>
      </c>
      <c r="B221" s="21" t="s">
        <v>1919</v>
      </c>
      <c r="C221" s="21" t="s">
        <v>1920</v>
      </c>
      <c r="D221" s="21" t="s">
        <v>1921</v>
      </c>
      <c r="E221" s="55"/>
      <c r="F221" s="53"/>
      <c r="G221" s="53"/>
      <c r="H221" s="53"/>
      <c r="I221" s="53"/>
      <c r="J221" s="53"/>
      <c r="K221" s="53"/>
      <c r="L221" s="54"/>
    </row>
    <row r="222" spans="1:12" ht="14" customHeight="1" x14ac:dyDescent="0.35">
      <c r="A222" s="21" t="s">
        <v>2247</v>
      </c>
      <c r="B222" s="21" t="s">
        <v>2258</v>
      </c>
      <c r="C222" s="21" t="s">
        <v>2259</v>
      </c>
      <c r="D222" s="21" t="s">
        <v>2260</v>
      </c>
      <c r="E222" s="55"/>
      <c r="F222" s="53"/>
      <c r="G222" s="53"/>
      <c r="H222" s="53"/>
      <c r="I222" s="53"/>
      <c r="J222" s="53"/>
      <c r="K222" s="53"/>
      <c r="L222" s="54"/>
    </row>
    <row r="223" spans="1:12" ht="14" customHeight="1" x14ac:dyDescent="0.35">
      <c r="A223" s="21" t="s">
        <v>2247</v>
      </c>
      <c r="B223" s="21" t="s">
        <v>2261</v>
      </c>
      <c r="C223" s="21" t="s">
        <v>2262</v>
      </c>
      <c r="D223" s="21" t="s">
        <v>2263</v>
      </c>
      <c r="E223" s="55"/>
      <c r="F223" s="53"/>
      <c r="G223" s="53"/>
      <c r="H223" s="53"/>
      <c r="I223" s="53"/>
      <c r="J223" s="53"/>
      <c r="K223" s="53"/>
      <c r="L223" s="54"/>
    </row>
    <row r="224" spans="1:12" ht="14" customHeight="1" x14ac:dyDescent="0.35">
      <c r="A224" s="21" t="s">
        <v>1153</v>
      </c>
      <c r="B224" s="21" t="s">
        <v>2264</v>
      </c>
      <c r="C224" s="21" t="s">
        <v>2265</v>
      </c>
      <c r="D224" s="21" t="s">
        <v>2266</v>
      </c>
      <c r="E224" s="57"/>
      <c r="F224" s="57"/>
      <c r="G224" s="57"/>
      <c r="H224" s="57"/>
      <c r="I224" s="57"/>
      <c r="J224" s="57"/>
      <c r="K224" s="57"/>
      <c r="L224" s="57"/>
    </row>
    <row r="225" spans="1:12" ht="14" customHeight="1" x14ac:dyDescent="0.35">
      <c r="A225" s="21" t="s">
        <v>1153</v>
      </c>
      <c r="B225" s="21" t="s">
        <v>1156</v>
      </c>
      <c r="C225" s="21" t="s">
        <v>2267</v>
      </c>
      <c r="D225" s="21" t="s">
        <v>2268</v>
      </c>
      <c r="E225" s="57"/>
      <c r="F225" s="57"/>
      <c r="G225" s="57"/>
      <c r="H225" s="57"/>
      <c r="I225" s="57"/>
      <c r="J225" s="57"/>
      <c r="K225" s="57"/>
      <c r="L225" s="57"/>
    </row>
    <row r="226" spans="1:12" ht="14" customHeight="1" x14ac:dyDescent="0.35">
      <c r="A226" s="21" t="s">
        <v>1153</v>
      </c>
      <c r="B226" s="21" t="s">
        <v>1738</v>
      </c>
      <c r="C226" s="21" t="s">
        <v>1739</v>
      </c>
      <c r="D226" s="21" t="s">
        <v>1740</v>
      </c>
      <c r="E226" s="57"/>
      <c r="F226" s="57"/>
      <c r="G226" s="57"/>
      <c r="H226" s="57"/>
      <c r="I226" s="57"/>
      <c r="J226" s="57"/>
      <c r="K226" s="57"/>
      <c r="L226" s="57"/>
    </row>
    <row r="227" spans="1:12" ht="14" customHeight="1" x14ac:dyDescent="0.35">
      <c r="A227" s="21" t="s">
        <v>1165</v>
      </c>
      <c r="B227" s="21" t="s">
        <v>2269</v>
      </c>
      <c r="C227" s="21" t="s">
        <v>2270</v>
      </c>
      <c r="D227" s="21" t="s">
        <v>2271</v>
      </c>
      <c r="E227" s="55"/>
      <c r="F227" s="53"/>
      <c r="G227" s="53"/>
      <c r="H227" s="53"/>
      <c r="I227" s="53"/>
      <c r="J227" s="53"/>
      <c r="K227" s="53"/>
      <c r="L227" s="54"/>
    </row>
    <row r="228" spans="1:12" ht="14" customHeight="1" x14ac:dyDescent="0.35">
      <c r="A228" s="21" t="s">
        <v>1165</v>
      </c>
      <c r="B228" s="21" t="s">
        <v>1919</v>
      </c>
      <c r="C228" s="21" t="s">
        <v>1920</v>
      </c>
      <c r="D228" s="21" t="s">
        <v>2272</v>
      </c>
      <c r="E228" s="55"/>
      <c r="F228" s="53"/>
      <c r="G228" s="53"/>
      <c r="H228" s="53"/>
      <c r="I228" s="53"/>
      <c r="J228" s="53"/>
      <c r="K228" s="53"/>
      <c r="L228" s="54"/>
    </row>
    <row r="229" spans="1:12" ht="14" customHeight="1" x14ac:dyDescent="0.35">
      <c r="A229" s="21" t="s">
        <v>1165</v>
      </c>
      <c r="B229" s="21" t="s">
        <v>2273</v>
      </c>
      <c r="C229" s="21" t="s">
        <v>2274</v>
      </c>
      <c r="D229" s="21" t="s">
        <v>2275</v>
      </c>
      <c r="E229" s="55"/>
      <c r="F229" s="53"/>
      <c r="G229" s="53"/>
      <c r="H229" s="53"/>
      <c r="I229" s="53"/>
      <c r="J229" s="53"/>
      <c r="K229" s="53"/>
      <c r="L229" s="54"/>
    </row>
    <row r="230" spans="1:12" ht="14" customHeight="1" x14ac:dyDescent="0.35">
      <c r="A230" s="21" t="s">
        <v>1165</v>
      </c>
      <c r="B230" s="21" t="s">
        <v>1960</v>
      </c>
      <c r="C230" s="21" t="s">
        <v>1961</v>
      </c>
      <c r="D230" s="21" t="s">
        <v>1962</v>
      </c>
      <c r="E230" s="55"/>
      <c r="F230" s="53"/>
      <c r="G230" s="53"/>
      <c r="H230" s="53"/>
      <c r="I230" s="53"/>
      <c r="J230" s="53"/>
      <c r="K230" s="53"/>
      <c r="L230" s="54"/>
    </row>
    <row r="231" spans="1:12" ht="14" customHeight="1" x14ac:dyDescent="0.35">
      <c r="A231" s="21" t="s">
        <v>2276</v>
      </c>
      <c r="B231" s="21" t="s">
        <v>2277</v>
      </c>
      <c r="C231" s="21" t="s">
        <v>2278</v>
      </c>
      <c r="D231" s="21" t="s">
        <v>2279</v>
      </c>
      <c r="E231" s="55"/>
      <c r="F231" s="53"/>
      <c r="G231" s="53"/>
      <c r="H231" s="53"/>
      <c r="I231" s="53"/>
      <c r="J231" s="53"/>
      <c r="K231" s="53"/>
      <c r="L231" s="54"/>
    </row>
    <row r="232" spans="1:12" ht="14" customHeight="1" x14ac:dyDescent="0.35">
      <c r="A232" s="21" t="s">
        <v>2276</v>
      </c>
      <c r="B232" s="21" t="s">
        <v>2280</v>
      </c>
      <c r="C232" s="21" t="s">
        <v>2281</v>
      </c>
      <c r="D232" s="21" t="s">
        <v>2281</v>
      </c>
      <c r="E232" s="55"/>
      <c r="F232" s="53"/>
      <c r="G232" s="53"/>
      <c r="H232" s="53"/>
      <c r="I232" s="53"/>
      <c r="J232" s="53"/>
      <c r="K232" s="53"/>
      <c r="L232" s="54"/>
    </row>
    <row r="233" spans="1:12" ht="14" customHeight="1" x14ac:dyDescent="0.35">
      <c r="A233" s="21" t="s">
        <v>2276</v>
      </c>
      <c r="B233" s="21" t="s">
        <v>2282</v>
      </c>
      <c r="C233" s="21" t="s">
        <v>2283</v>
      </c>
      <c r="D233" s="21" t="s">
        <v>2283</v>
      </c>
      <c r="E233" s="55"/>
      <c r="F233" s="53"/>
      <c r="G233" s="53"/>
      <c r="H233" s="53"/>
      <c r="I233" s="53"/>
      <c r="J233" s="53"/>
      <c r="K233" s="53"/>
      <c r="L233" s="54"/>
    </row>
    <row r="234" spans="1:12" ht="14" customHeight="1" x14ac:dyDescent="0.35">
      <c r="A234" s="21" t="s">
        <v>2276</v>
      </c>
      <c r="B234" s="21" t="s">
        <v>2284</v>
      </c>
      <c r="C234" s="21" t="s">
        <v>2285</v>
      </c>
      <c r="D234" s="21" t="s">
        <v>2286</v>
      </c>
      <c r="E234" s="55"/>
      <c r="F234" s="53"/>
      <c r="G234" s="53"/>
      <c r="H234" s="53"/>
      <c r="I234" s="53"/>
      <c r="J234" s="53"/>
      <c r="K234" s="53"/>
      <c r="L234" s="54"/>
    </row>
    <row r="235" spans="1:12" ht="14" customHeight="1" x14ac:dyDescent="0.35">
      <c r="A235" s="21" t="s">
        <v>2276</v>
      </c>
      <c r="B235" s="21" t="s">
        <v>2287</v>
      </c>
      <c r="C235" s="21" t="s">
        <v>2288</v>
      </c>
      <c r="D235" s="21" t="s">
        <v>2288</v>
      </c>
      <c r="E235" s="55"/>
      <c r="F235" s="53"/>
      <c r="G235" s="53"/>
      <c r="H235" s="53"/>
      <c r="I235" s="53"/>
      <c r="J235" s="53"/>
      <c r="K235" s="53"/>
      <c r="L235" s="54"/>
    </row>
    <row r="236" spans="1:12" ht="14" customHeight="1" x14ac:dyDescent="0.35">
      <c r="A236" s="21" t="s">
        <v>2276</v>
      </c>
      <c r="B236" s="21" t="s">
        <v>2289</v>
      </c>
      <c r="C236" s="21" t="s">
        <v>2290</v>
      </c>
      <c r="D236" s="21" t="s">
        <v>2290</v>
      </c>
      <c r="E236" s="55"/>
      <c r="F236" s="53"/>
      <c r="G236" s="53"/>
      <c r="H236" s="53"/>
      <c r="I236" s="53"/>
      <c r="J236" s="53"/>
      <c r="K236" s="53"/>
      <c r="L236" s="54"/>
    </row>
    <row r="237" spans="1:12" ht="14" customHeight="1" x14ac:dyDescent="0.35">
      <c r="A237" s="21" t="s">
        <v>2276</v>
      </c>
      <c r="B237" s="21" t="s">
        <v>2291</v>
      </c>
      <c r="C237" s="21" t="s">
        <v>2292</v>
      </c>
      <c r="D237" s="21" t="s">
        <v>2292</v>
      </c>
      <c r="E237" s="55"/>
      <c r="F237" s="53"/>
      <c r="G237" s="53"/>
      <c r="H237" s="53"/>
      <c r="I237" s="53"/>
      <c r="J237" s="53"/>
      <c r="K237" s="53"/>
      <c r="L237" s="54"/>
    </row>
    <row r="238" spans="1:12" ht="14" customHeight="1" x14ac:dyDescent="0.35">
      <c r="A238" s="21" t="s">
        <v>2276</v>
      </c>
      <c r="B238" s="21" t="s">
        <v>2293</v>
      </c>
      <c r="C238" s="21" t="s">
        <v>2294</v>
      </c>
      <c r="D238" s="21" t="s">
        <v>2295</v>
      </c>
      <c r="E238" s="55"/>
      <c r="F238" s="53"/>
      <c r="G238" s="53"/>
      <c r="H238" s="53"/>
      <c r="I238" s="53"/>
      <c r="J238" s="53"/>
      <c r="K238" s="53"/>
      <c r="L238" s="54"/>
    </row>
    <row r="239" spans="1:12" ht="14" customHeight="1" x14ac:dyDescent="0.35">
      <c r="A239" s="21" t="s">
        <v>2276</v>
      </c>
      <c r="B239" s="21" t="s">
        <v>2296</v>
      </c>
      <c r="C239" s="21" t="s">
        <v>2297</v>
      </c>
      <c r="D239" s="21" t="s">
        <v>2297</v>
      </c>
      <c r="E239" s="55"/>
      <c r="F239" s="53"/>
      <c r="G239" s="53"/>
      <c r="H239" s="53"/>
      <c r="I239" s="53"/>
      <c r="J239" s="53"/>
      <c r="K239" s="53"/>
      <c r="L239" s="54"/>
    </row>
    <row r="240" spans="1:12" ht="14" customHeight="1" x14ac:dyDescent="0.35">
      <c r="A240" s="21" t="s">
        <v>2276</v>
      </c>
      <c r="B240" s="21" t="s">
        <v>2298</v>
      </c>
      <c r="C240" s="21" t="s">
        <v>2299</v>
      </c>
      <c r="D240" s="21" t="s">
        <v>2299</v>
      </c>
      <c r="E240" s="55"/>
      <c r="F240" s="53"/>
      <c r="G240" s="53"/>
      <c r="H240" s="53"/>
      <c r="I240" s="53"/>
      <c r="J240" s="53"/>
      <c r="K240" s="53"/>
      <c r="L240" s="54"/>
    </row>
    <row r="241" spans="1:12" ht="14" customHeight="1" x14ac:dyDescent="0.35">
      <c r="A241" s="21" t="s">
        <v>2276</v>
      </c>
      <c r="B241" s="21" t="s">
        <v>2300</v>
      </c>
      <c r="C241" s="21" t="s">
        <v>2301</v>
      </c>
      <c r="D241" s="21" t="s">
        <v>2301</v>
      </c>
      <c r="E241" s="55"/>
      <c r="F241" s="53"/>
      <c r="G241" s="53"/>
      <c r="H241" s="53"/>
      <c r="I241" s="53"/>
      <c r="J241" s="53"/>
      <c r="K241" s="53"/>
      <c r="L241" s="54"/>
    </row>
    <row r="242" spans="1:12" ht="14" customHeight="1" x14ac:dyDescent="0.35">
      <c r="A242" s="21" t="s">
        <v>2276</v>
      </c>
      <c r="B242" s="21" t="s">
        <v>2302</v>
      </c>
      <c r="C242" s="21" t="s">
        <v>2303</v>
      </c>
      <c r="D242" s="21" t="s">
        <v>2304</v>
      </c>
      <c r="E242" s="55"/>
      <c r="F242" s="53"/>
      <c r="G242" s="53"/>
      <c r="H242" s="53"/>
      <c r="I242" s="53"/>
      <c r="J242" s="53"/>
      <c r="K242" s="53"/>
      <c r="L242" s="54"/>
    </row>
    <row r="243" spans="1:12" ht="14" customHeight="1" x14ac:dyDescent="0.35">
      <c r="A243" s="21" t="s">
        <v>2305</v>
      </c>
      <c r="B243" s="21" t="s">
        <v>2306</v>
      </c>
      <c r="C243" s="21" t="s">
        <v>2307</v>
      </c>
      <c r="D243" s="21" t="s">
        <v>2308</v>
      </c>
      <c r="E243" s="55"/>
      <c r="F243" s="53"/>
      <c r="G243" s="53"/>
      <c r="H243" s="53"/>
      <c r="I243" s="53"/>
      <c r="J243" s="53"/>
      <c r="K243" s="53"/>
      <c r="L243" s="54"/>
    </row>
    <row r="244" spans="1:12" ht="14" customHeight="1" x14ac:dyDescent="0.35">
      <c r="A244" s="21" t="s">
        <v>2305</v>
      </c>
      <c r="B244" s="21" t="s">
        <v>2309</v>
      </c>
      <c r="C244" s="21" t="s">
        <v>2310</v>
      </c>
      <c r="D244" s="21" t="s">
        <v>2311</v>
      </c>
      <c r="E244" s="55"/>
      <c r="F244" s="53"/>
      <c r="G244" s="53"/>
      <c r="H244" s="53"/>
      <c r="I244" s="53"/>
      <c r="J244" s="53"/>
      <c r="K244" s="53"/>
      <c r="L244" s="54"/>
    </row>
    <row r="245" spans="1:12" ht="14" customHeight="1" x14ac:dyDescent="0.35">
      <c r="A245" s="21" t="s">
        <v>2305</v>
      </c>
      <c r="B245" s="21" t="s">
        <v>2312</v>
      </c>
      <c r="C245" s="21" t="s">
        <v>2313</v>
      </c>
      <c r="D245" s="21" t="s">
        <v>2314</v>
      </c>
      <c r="E245" s="55"/>
      <c r="F245" s="53"/>
      <c r="G245" s="53"/>
      <c r="H245" s="53"/>
      <c r="I245" s="53"/>
      <c r="J245" s="53"/>
      <c r="K245" s="53"/>
      <c r="L245" s="54"/>
    </row>
    <row r="246" spans="1:12" ht="14" customHeight="1" x14ac:dyDescent="0.35">
      <c r="A246" s="21" t="s">
        <v>2315</v>
      </c>
      <c r="B246" s="60">
        <v>1</v>
      </c>
      <c r="C246" s="21" t="s">
        <v>2316</v>
      </c>
      <c r="D246" s="21" t="s">
        <v>2316</v>
      </c>
      <c r="E246" s="57"/>
      <c r="F246" s="57"/>
      <c r="G246" s="57"/>
      <c r="H246" s="57"/>
      <c r="I246" s="57"/>
      <c r="J246" s="57"/>
      <c r="K246" s="57"/>
      <c r="L246" s="57"/>
    </row>
    <row r="247" spans="1:12" ht="14" customHeight="1" x14ac:dyDescent="0.35">
      <c r="A247" s="21" t="s">
        <v>2315</v>
      </c>
      <c r="B247" s="60">
        <v>2</v>
      </c>
      <c r="C247" s="21" t="s">
        <v>2317</v>
      </c>
      <c r="D247" s="21" t="s">
        <v>2317</v>
      </c>
      <c r="E247" s="57"/>
      <c r="F247" s="57"/>
      <c r="G247" s="57"/>
      <c r="H247" s="57"/>
      <c r="I247" s="57"/>
      <c r="J247" s="57"/>
      <c r="K247" s="57"/>
      <c r="L247" s="57"/>
    </row>
    <row r="248" spans="1:12" ht="14" customHeight="1" x14ac:dyDescent="0.35">
      <c r="A248" s="21" t="s">
        <v>2315</v>
      </c>
      <c r="B248" s="60">
        <v>3</v>
      </c>
      <c r="C248" s="21" t="s">
        <v>2318</v>
      </c>
      <c r="D248" s="21" t="s">
        <v>2318</v>
      </c>
      <c r="E248" s="57"/>
      <c r="F248" s="57"/>
      <c r="G248" s="57"/>
      <c r="H248" s="57"/>
      <c r="I248" s="57"/>
      <c r="J248" s="57"/>
      <c r="K248" s="57"/>
      <c r="L248" s="57"/>
    </row>
    <row r="249" spans="1:12" ht="14" customHeight="1" x14ac:dyDescent="0.35">
      <c r="A249" s="21" t="s">
        <v>2319</v>
      </c>
      <c r="B249" s="21" t="s">
        <v>2320</v>
      </c>
      <c r="C249" s="21" t="s">
        <v>2321</v>
      </c>
      <c r="D249" s="21" t="s">
        <v>2322</v>
      </c>
      <c r="E249" s="55"/>
      <c r="F249" s="53"/>
      <c r="G249" s="53"/>
      <c r="H249" s="53"/>
      <c r="I249" s="53"/>
      <c r="J249" s="53"/>
      <c r="K249" s="53"/>
      <c r="L249" s="54"/>
    </row>
    <row r="250" spans="1:12" ht="14" customHeight="1" x14ac:dyDescent="0.35">
      <c r="A250" s="21" t="s">
        <v>2319</v>
      </c>
      <c r="B250" s="21" t="s">
        <v>2323</v>
      </c>
      <c r="C250" s="21" t="s">
        <v>2324</v>
      </c>
      <c r="D250" s="21" t="s">
        <v>2325</v>
      </c>
      <c r="E250" s="55"/>
      <c r="F250" s="53"/>
      <c r="G250" s="53"/>
      <c r="H250" s="53"/>
      <c r="I250" s="53"/>
      <c r="J250" s="53"/>
      <c r="K250" s="53"/>
      <c r="L250" s="54"/>
    </row>
    <row r="251" spans="1:12" ht="14" customHeight="1" x14ac:dyDescent="0.35">
      <c r="A251" s="21" t="s">
        <v>2319</v>
      </c>
      <c r="B251" s="21" t="s">
        <v>2326</v>
      </c>
      <c r="C251" s="21" t="s">
        <v>2327</v>
      </c>
      <c r="D251" s="21" t="s">
        <v>2328</v>
      </c>
      <c r="E251" s="55"/>
      <c r="F251" s="53"/>
      <c r="G251" s="53"/>
      <c r="H251" s="53"/>
      <c r="I251" s="53"/>
      <c r="J251" s="53"/>
      <c r="K251" s="53"/>
      <c r="L251" s="54"/>
    </row>
    <row r="252" spans="1:12" ht="14" customHeight="1" x14ac:dyDescent="0.35">
      <c r="A252" s="21" t="s">
        <v>2329</v>
      </c>
      <c r="B252" s="21" t="s">
        <v>2330</v>
      </c>
      <c r="C252" s="21" t="s">
        <v>2331</v>
      </c>
      <c r="D252" s="21" t="s">
        <v>2332</v>
      </c>
      <c r="E252" s="55"/>
      <c r="F252" s="53"/>
      <c r="G252" s="53"/>
      <c r="H252" s="53"/>
      <c r="I252" s="53"/>
      <c r="J252" s="53"/>
      <c r="K252" s="53"/>
      <c r="L252" s="54"/>
    </row>
    <row r="253" spans="1:12" ht="14" customHeight="1" x14ac:dyDescent="0.35">
      <c r="A253" s="21" t="s">
        <v>2329</v>
      </c>
      <c r="B253" s="21" t="s">
        <v>2333</v>
      </c>
      <c r="C253" s="21" t="s">
        <v>2334</v>
      </c>
      <c r="D253" s="21" t="s">
        <v>2335</v>
      </c>
      <c r="E253" s="55"/>
      <c r="F253" s="53"/>
      <c r="G253" s="53"/>
      <c r="H253" s="53"/>
      <c r="I253" s="53"/>
      <c r="J253" s="53"/>
      <c r="K253" s="53"/>
      <c r="L253" s="54"/>
    </row>
    <row r="254" spans="1:12" ht="14" customHeight="1" x14ac:dyDescent="0.35">
      <c r="A254" s="21" t="s">
        <v>2329</v>
      </c>
      <c r="B254" s="21" t="s">
        <v>2336</v>
      </c>
      <c r="C254" s="21" t="s">
        <v>2337</v>
      </c>
      <c r="D254" s="21" t="s">
        <v>2338</v>
      </c>
      <c r="E254" s="55"/>
      <c r="F254" s="53"/>
      <c r="G254" s="53"/>
      <c r="H254" s="53"/>
      <c r="I254" s="53"/>
      <c r="J254" s="53"/>
      <c r="K254" s="53"/>
      <c r="L254" s="54"/>
    </row>
    <row r="255" spans="1:12" ht="14" customHeight="1" x14ac:dyDescent="0.35">
      <c r="A255" s="21" t="s">
        <v>2329</v>
      </c>
      <c r="B255" s="21" t="s">
        <v>2339</v>
      </c>
      <c r="C255" s="21" t="s">
        <v>2340</v>
      </c>
      <c r="D255" s="21" t="s">
        <v>2341</v>
      </c>
      <c r="E255" s="55"/>
      <c r="F255" s="53"/>
      <c r="G255" s="53"/>
      <c r="H255" s="53"/>
      <c r="I255" s="53"/>
      <c r="J255" s="53"/>
      <c r="K255" s="53"/>
      <c r="L255" s="54"/>
    </row>
    <row r="256" spans="1:12" ht="14" customHeight="1" x14ac:dyDescent="0.35">
      <c r="A256" s="21" t="s">
        <v>2329</v>
      </c>
      <c r="B256" s="21" t="s">
        <v>2342</v>
      </c>
      <c r="C256" s="21" t="s">
        <v>2343</v>
      </c>
      <c r="D256" s="21" t="s">
        <v>2344</v>
      </c>
      <c r="E256" s="55"/>
      <c r="F256" s="53"/>
      <c r="G256" s="53"/>
      <c r="H256" s="53"/>
      <c r="I256" s="53"/>
      <c r="J256" s="53"/>
      <c r="K256" s="53"/>
      <c r="L256" s="54"/>
    </row>
    <row r="257" spans="1:12" ht="14" customHeight="1" x14ac:dyDescent="0.35">
      <c r="A257" s="21" t="s">
        <v>1572</v>
      </c>
      <c r="B257" s="21" t="s">
        <v>2345</v>
      </c>
      <c r="C257" s="21" t="s">
        <v>2346</v>
      </c>
      <c r="D257" s="21" t="s">
        <v>2347</v>
      </c>
      <c r="E257" s="55"/>
      <c r="F257" s="53"/>
      <c r="G257" s="53"/>
      <c r="H257" s="53"/>
      <c r="I257" s="53"/>
      <c r="J257" s="53"/>
      <c r="K257" s="53"/>
      <c r="L257" s="54"/>
    </row>
    <row r="258" spans="1:12" ht="14" customHeight="1" x14ac:dyDescent="0.35">
      <c r="A258" s="21" t="s">
        <v>1572</v>
      </c>
      <c r="B258" s="21" t="s">
        <v>2348</v>
      </c>
      <c r="C258" s="21" t="s">
        <v>2349</v>
      </c>
      <c r="D258" s="21" t="s">
        <v>2350</v>
      </c>
      <c r="E258" s="55"/>
      <c r="F258" s="53"/>
      <c r="G258" s="53"/>
      <c r="H258" s="53"/>
      <c r="I258" s="53"/>
      <c r="J258" s="53"/>
      <c r="K258" s="53"/>
      <c r="L258" s="54"/>
    </row>
    <row r="259" spans="1:12" ht="14" customHeight="1" x14ac:dyDescent="0.35">
      <c r="A259" s="21" t="s">
        <v>1572</v>
      </c>
      <c r="B259" s="21" t="s">
        <v>2351</v>
      </c>
      <c r="C259" s="21" t="s">
        <v>2352</v>
      </c>
      <c r="D259" s="21" t="s">
        <v>2353</v>
      </c>
      <c r="E259" s="55"/>
      <c r="F259" s="53"/>
      <c r="G259" s="53"/>
      <c r="H259" s="53"/>
      <c r="I259" s="53"/>
      <c r="J259" s="53"/>
      <c r="K259" s="53"/>
      <c r="L259" s="54"/>
    </row>
    <row r="260" spans="1:12" ht="14" customHeight="1" x14ac:dyDescent="0.35">
      <c r="A260" s="21" t="s">
        <v>1572</v>
      </c>
      <c r="B260" s="21" t="s">
        <v>2354</v>
      </c>
      <c r="C260" s="21" t="s">
        <v>2355</v>
      </c>
      <c r="D260" s="21" t="s">
        <v>2356</v>
      </c>
      <c r="E260" s="55"/>
      <c r="F260" s="53"/>
      <c r="G260" s="53"/>
      <c r="H260" s="53"/>
      <c r="I260" s="53"/>
      <c r="J260" s="53"/>
      <c r="K260" s="53"/>
      <c r="L260" s="54"/>
    </row>
    <row r="261" spans="1:12" ht="14" customHeight="1" x14ac:dyDescent="0.35">
      <c r="A261" s="21" t="s">
        <v>1572</v>
      </c>
      <c r="B261" s="21" t="s">
        <v>2357</v>
      </c>
      <c r="C261" s="21" t="s">
        <v>2358</v>
      </c>
      <c r="D261" s="21" t="s">
        <v>2359</v>
      </c>
      <c r="E261" s="55"/>
      <c r="F261" s="53"/>
      <c r="G261" s="53"/>
      <c r="H261" s="53"/>
      <c r="I261" s="53"/>
      <c r="J261" s="53"/>
      <c r="K261" s="53"/>
      <c r="L261" s="54"/>
    </row>
    <row r="262" spans="1:12" ht="14" customHeight="1" x14ac:dyDescent="0.35">
      <c r="A262" s="21" t="s">
        <v>1572</v>
      </c>
      <c r="B262" s="21" t="s">
        <v>2360</v>
      </c>
      <c r="C262" s="21" t="s">
        <v>2361</v>
      </c>
      <c r="D262" s="21" t="s">
        <v>2362</v>
      </c>
      <c r="E262" s="55"/>
      <c r="F262" s="53"/>
      <c r="G262" s="53"/>
      <c r="H262" s="53"/>
      <c r="I262" s="53"/>
      <c r="J262" s="53"/>
      <c r="K262" s="53"/>
      <c r="L262" s="54"/>
    </row>
    <row r="263" spans="1:12" ht="14" customHeight="1" x14ac:dyDescent="0.35">
      <c r="A263" s="21" t="s">
        <v>1572</v>
      </c>
      <c r="B263" s="21" t="s">
        <v>2363</v>
      </c>
      <c r="C263" s="21" t="s">
        <v>2176</v>
      </c>
      <c r="D263" s="21" t="s">
        <v>2364</v>
      </c>
      <c r="E263" s="55"/>
      <c r="F263" s="53"/>
      <c r="G263" s="53"/>
      <c r="H263" s="53"/>
      <c r="I263" s="53"/>
      <c r="J263" s="53"/>
      <c r="K263" s="53"/>
      <c r="L263" s="54"/>
    </row>
    <row r="264" spans="1:12" ht="14" customHeight="1" x14ac:dyDescent="0.35">
      <c r="A264" s="21" t="s">
        <v>1572</v>
      </c>
      <c r="B264" s="21" t="s">
        <v>2365</v>
      </c>
      <c r="C264" s="21" t="s">
        <v>2366</v>
      </c>
      <c r="D264" s="21" t="s">
        <v>2367</v>
      </c>
      <c r="E264" s="55"/>
      <c r="F264" s="53"/>
      <c r="G264" s="53"/>
      <c r="H264" s="53"/>
      <c r="I264" s="53"/>
      <c r="J264" s="53"/>
      <c r="K264" s="53"/>
      <c r="L264" s="54"/>
    </row>
    <row r="265" spans="1:12" ht="14" customHeight="1" x14ac:dyDescent="0.35">
      <c r="A265" s="21" t="s">
        <v>1572</v>
      </c>
      <c r="B265" s="21" t="s">
        <v>1738</v>
      </c>
      <c r="C265" s="21" t="s">
        <v>1739</v>
      </c>
      <c r="D265" s="21" t="s">
        <v>1740</v>
      </c>
      <c r="E265" s="55"/>
      <c r="F265" s="53"/>
      <c r="G265" s="53"/>
      <c r="H265" s="53"/>
      <c r="I265" s="53"/>
      <c r="J265" s="53"/>
      <c r="K265" s="53"/>
      <c r="L265" s="54"/>
    </row>
    <row r="266" spans="1:12" ht="14" customHeight="1" x14ac:dyDescent="0.35">
      <c r="A266" s="21" t="s">
        <v>2368</v>
      </c>
      <c r="B266" s="21" t="s">
        <v>2369</v>
      </c>
      <c r="C266" s="21" t="s">
        <v>2370</v>
      </c>
      <c r="D266" s="21" t="s">
        <v>2371</v>
      </c>
      <c r="E266" s="55"/>
      <c r="F266" s="53"/>
      <c r="G266" s="53"/>
      <c r="H266" s="53"/>
      <c r="I266" s="53"/>
      <c r="J266" s="53"/>
      <c r="K266" s="53"/>
      <c r="L266" s="54"/>
    </row>
    <row r="267" spans="1:12" ht="14" customHeight="1" x14ac:dyDescent="0.35">
      <c r="A267" s="21" t="s">
        <v>2368</v>
      </c>
      <c r="B267" s="21" t="s">
        <v>2372</v>
      </c>
      <c r="C267" s="21" t="s">
        <v>2373</v>
      </c>
      <c r="D267" s="21" t="s">
        <v>2374</v>
      </c>
      <c r="E267" s="55"/>
      <c r="F267" s="53"/>
      <c r="G267" s="53"/>
      <c r="H267" s="53"/>
      <c r="I267" s="53"/>
      <c r="J267" s="53"/>
      <c r="K267" s="53"/>
      <c r="L267" s="54"/>
    </row>
    <row r="268" spans="1:12" ht="14" customHeight="1" x14ac:dyDescent="0.35">
      <c r="A268" s="21" t="s">
        <v>2368</v>
      </c>
      <c r="B268" s="21" t="s">
        <v>2375</v>
      </c>
      <c r="C268" s="21" t="s">
        <v>2376</v>
      </c>
      <c r="D268" s="21" t="s">
        <v>2377</v>
      </c>
      <c r="E268" s="55"/>
      <c r="F268" s="53"/>
      <c r="G268" s="53"/>
      <c r="H268" s="53"/>
      <c r="I268" s="53"/>
      <c r="J268" s="53"/>
      <c r="K268" s="53"/>
      <c r="L268" s="54"/>
    </row>
    <row r="269" spans="1:12" ht="14" customHeight="1" x14ac:dyDescent="0.35">
      <c r="A269" s="21" t="s">
        <v>2378</v>
      </c>
      <c r="B269" s="21" t="s">
        <v>2379</v>
      </c>
      <c r="C269" s="21" t="s">
        <v>2380</v>
      </c>
      <c r="D269" s="21" t="s">
        <v>2381</v>
      </c>
      <c r="E269" s="55"/>
      <c r="F269" s="53"/>
      <c r="G269" s="53"/>
      <c r="H269" s="53"/>
      <c r="I269" s="53"/>
      <c r="J269" s="53"/>
      <c r="K269" s="53"/>
      <c r="L269" s="54"/>
    </row>
    <row r="270" spans="1:12" ht="14" customHeight="1" x14ac:dyDescent="0.35">
      <c r="A270" s="21" t="s">
        <v>2378</v>
      </c>
      <c r="B270" s="21" t="s">
        <v>2382</v>
      </c>
      <c r="C270" s="21" t="s">
        <v>2383</v>
      </c>
      <c r="D270" s="21" t="s">
        <v>2384</v>
      </c>
      <c r="E270" s="55"/>
      <c r="F270" s="53"/>
      <c r="G270" s="53"/>
      <c r="H270" s="53"/>
      <c r="I270" s="53"/>
      <c r="J270" s="53"/>
      <c r="K270" s="53"/>
      <c r="L270" s="54"/>
    </row>
    <row r="271" spans="1:12" ht="14" customHeight="1" x14ac:dyDescent="0.35">
      <c r="A271" s="21" t="s">
        <v>2378</v>
      </c>
      <c r="B271" s="21" t="s">
        <v>2385</v>
      </c>
      <c r="C271" s="21" t="s">
        <v>2386</v>
      </c>
      <c r="D271" s="21" t="s">
        <v>2387</v>
      </c>
      <c r="E271" s="55"/>
      <c r="F271" s="53"/>
      <c r="G271" s="53"/>
      <c r="H271" s="53"/>
      <c r="I271" s="53"/>
      <c r="J271" s="53"/>
      <c r="K271" s="53"/>
      <c r="L271" s="54"/>
    </row>
    <row r="272" spans="1:12" ht="14" customHeight="1" x14ac:dyDescent="0.35">
      <c r="A272" s="21" t="s">
        <v>2378</v>
      </c>
      <c r="B272" s="21" t="s">
        <v>2388</v>
      </c>
      <c r="C272" s="21" t="s">
        <v>2389</v>
      </c>
      <c r="D272" s="21" t="s">
        <v>2390</v>
      </c>
      <c r="E272" s="55"/>
      <c r="F272" s="53"/>
      <c r="G272" s="53"/>
      <c r="H272" s="53"/>
      <c r="I272" s="53"/>
      <c r="J272" s="53"/>
      <c r="K272" s="53"/>
      <c r="L272" s="54"/>
    </row>
    <row r="273" spans="1:12" ht="14" customHeight="1" x14ac:dyDescent="0.35">
      <c r="A273" s="21" t="s">
        <v>1631</v>
      </c>
      <c r="B273" s="21" t="s">
        <v>2391</v>
      </c>
      <c r="C273" s="21" t="s">
        <v>2392</v>
      </c>
      <c r="D273" s="21" t="s">
        <v>2393</v>
      </c>
      <c r="E273" s="57"/>
      <c r="F273" s="57"/>
      <c r="G273" s="57"/>
      <c r="H273" s="57"/>
      <c r="I273" s="57"/>
      <c r="J273" s="57"/>
      <c r="K273" s="57"/>
      <c r="L273" s="57"/>
    </row>
    <row r="274" spans="1:12" ht="14" customHeight="1" x14ac:dyDescent="0.35">
      <c r="A274" s="21" t="s">
        <v>1631</v>
      </c>
      <c r="B274" s="21" t="s">
        <v>2394</v>
      </c>
      <c r="C274" s="21" t="s">
        <v>2395</v>
      </c>
      <c r="D274" s="21" t="s">
        <v>2396</v>
      </c>
      <c r="E274" s="57"/>
      <c r="F274" s="57"/>
      <c r="G274" s="57"/>
      <c r="H274" s="57"/>
      <c r="I274" s="57"/>
      <c r="J274" s="57"/>
      <c r="K274" s="57"/>
      <c r="L274" s="57"/>
    </row>
    <row r="275" spans="1:12" ht="14" customHeight="1" x14ac:dyDescent="0.35">
      <c r="A275" s="21" t="s">
        <v>1631</v>
      </c>
      <c r="B275" s="21" t="s">
        <v>2397</v>
      </c>
      <c r="C275" s="21" t="s">
        <v>2398</v>
      </c>
      <c r="D275" s="21" t="s">
        <v>2399</v>
      </c>
      <c r="E275" s="57"/>
      <c r="F275" s="57"/>
      <c r="G275" s="57"/>
      <c r="H275" s="57"/>
      <c r="I275" s="57"/>
      <c r="J275" s="57"/>
      <c r="K275" s="57"/>
      <c r="L275" s="57"/>
    </row>
    <row r="276" spans="1:12" ht="14" customHeight="1" x14ac:dyDescent="0.35">
      <c r="A276" s="21" t="s">
        <v>1631</v>
      </c>
      <c r="B276" s="21" t="s">
        <v>2400</v>
      </c>
      <c r="C276" s="21" t="s">
        <v>2401</v>
      </c>
      <c r="D276" s="21" t="s">
        <v>2402</v>
      </c>
      <c r="E276" s="57"/>
      <c r="F276" s="57"/>
      <c r="G276" s="57"/>
      <c r="H276" s="57"/>
      <c r="I276" s="57"/>
      <c r="J276" s="57"/>
      <c r="K276" s="57"/>
      <c r="L276" s="57"/>
    </row>
    <row r="277" spans="1:12" ht="14" customHeight="1" x14ac:dyDescent="0.35">
      <c r="A277" s="21" t="s">
        <v>1631</v>
      </c>
      <c r="B277" s="21" t="s">
        <v>2403</v>
      </c>
      <c r="C277" s="21" t="s">
        <v>2404</v>
      </c>
      <c r="D277" s="21" t="s">
        <v>2405</v>
      </c>
      <c r="E277" s="57"/>
      <c r="F277" s="57"/>
      <c r="G277" s="57"/>
      <c r="H277" s="57"/>
      <c r="I277" s="57"/>
      <c r="J277" s="57"/>
      <c r="K277" s="57"/>
      <c r="L277" s="57"/>
    </row>
    <row r="278" spans="1:12" ht="14" customHeight="1" x14ac:dyDescent="0.35">
      <c r="A278" s="21" t="s">
        <v>1631</v>
      </c>
      <c r="B278" s="21" t="s">
        <v>2406</v>
      </c>
      <c r="C278" s="21" t="s">
        <v>2407</v>
      </c>
      <c r="D278" s="21" t="s">
        <v>2408</v>
      </c>
      <c r="E278" s="57"/>
      <c r="F278" s="57"/>
      <c r="G278" s="57"/>
      <c r="H278" s="57"/>
      <c r="I278" s="57"/>
      <c r="J278" s="57"/>
      <c r="K278" s="57"/>
      <c r="L278" s="57"/>
    </row>
    <row r="279" spans="1:12" ht="14" customHeight="1" x14ac:dyDescent="0.35">
      <c r="A279" s="21" t="s">
        <v>1635</v>
      </c>
      <c r="B279" s="21" t="s">
        <v>2391</v>
      </c>
      <c r="C279" s="21" t="s">
        <v>1741</v>
      </c>
      <c r="D279" s="21" t="s">
        <v>1742</v>
      </c>
      <c r="E279" s="57"/>
      <c r="F279" s="57"/>
      <c r="G279" s="57"/>
      <c r="H279" s="57"/>
      <c r="I279" s="57"/>
      <c r="J279" s="57"/>
      <c r="K279" s="57"/>
      <c r="L279" s="57"/>
    </row>
    <row r="280" spans="1:12" ht="14" customHeight="1" x14ac:dyDescent="0.35">
      <c r="A280" s="21" t="s">
        <v>1635</v>
      </c>
      <c r="B280" s="21" t="s">
        <v>2409</v>
      </c>
      <c r="C280" s="21" t="s">
        <v>2407</v>
      </c>
      <c r="D280" s="21" t="s">
        <v>2408</v>
      </c>
      <c r="E280" s="57"/>
      <c r="F280" s="57"/>
      <c r="G280" s="57"/>
      <c r="H280" s="57"/>
      <c r="I280" s="57"/>
      <c r="J280" s="57"/>
      <c r="K280" s="57"/>
      <c r="L280" s="57"/>
    </row>
    <row r="281" spans="1:12" ht="14" customHeight="1" x14ac:dyDescent="0.35">
      <c r="A281" s="21" t="s">
        <v>1635</v>
      </c>
      <c r="B281" s="21" t="s">
        <v>2410</v>
      </c>
      <c r="C281" s="21" t="s">
        <v>2404</v>
      </c>
      <c r="D281" s="21" t="s">
        <v>2405</v>
      </c>
      <c r="E281" s="57"/>
      <c r="F281" s="57"/>
      <c r="G281" s="57"/>
      <c r="H281" s="57"/>
      <c r="I281" s="57"/>
      <c r="J281" s="57"/>
      <c r="K281" s="57"/>
      <c r="L281" s="57"/>
    </row>
    <row r="282" spans="1:12" ht="14" customHeight="1" x14ac:dyDescent="0.35">
      <c r="A282" s="21" t="s">
        <v>1635</v>
      </c>
      <c r="B282" s="21" t="s">
        <v>2411</v>
      </c>
      <c r="C282" s="21" t="s">
        <v>2412</v>
      </c>
      <c r="D282" s="21" t="s">
        <v>2413</v>
      </c>
      <c r="E282" s="57"/>
      <c r="F282" s="57"/>
      <c r="G282" s="57"/>
      <c r="H282" s="57"/>
      <c r="I282" s="57"/>
      <c r="J282" s="57"/>
      <c r="K282" s="57"/>
      <c r="L282" s="57"/>
    </row>
    <row r="283" spans="1:12" ht="14" customHeight="1" x14ac:dyDescent="0.35">
      <c r="A283" s="21" t="s">
        <v>1639</v>
      </c>
      <c r="B283" s="21" t="s">
        <v>2391</v>
      </c>
      <c r="C283" s="21" t="s">
        <v>2414</v>
      </c>
      <c r="D283" s="21" t="s">
        <v>2414</v>
      </c>
      <c r="E283" s="57"/>
      <c r="F283" s="57"/>
      <c r="G283" s="57"/>
      <c r="H283" s="57"/>
      <c r="I283" s="57"/>
      <c r="J283" s="57"/>
      <c r="K283" s="57"/>
      <c r="L283" s="57"/>
    </row>
    <row r="284" spans="1:12" ht="14" customHeight="1" x14ac:dyDescent="0.35">
      <c r="A284" s="21" t="s">
        <v>1639</v>
      </c>
      <c r="B284" s="21" t="s">
        <v>2415</v>
      </c>
      <c r="C284" s="21" t="s">
        <v>2416</v>
      </c>
      <c r="D284" s="21" t="s">
        <v>2417</v>
      </c>
      <c r="E284" s="57"/>
      <c r="F284" s="57"/>
      <c r="G284" s="57"/>
      <c r="H284" s="57"/>
      <c r="I284" s="57"/>
      <c r="J284" s="57"/>
      <c r="K284" s="57"/>
      <c r="L284" s="57"/>
    </row>
    <row r="285" spans="1:12" ht="14" customHeight="1" x14ac:dyDescent="0.35">
      <c r="A285" s="21" t="s">
        <v>1643</v>
      </c>
      <c r="B285" s="21" t="s">
        <v>2391</v>
      </c>
      <c r="C285" s="21" t="s">
        <v>2418</v>
      </c>
      <c r="D285" s="21" t="s">
        <v>2419</v>
      </c>
      <c r="E285" s="57"/>
      <c r="F285" s="57"/>
      <c r="G285" s="57"/>
      <c r="H285" s="57"/>
      <c r="I285" s="57"/>
      <c r="J285" s="57"/>
      <c r="K285" s="57"/>
      <c r="L285" s="57"/>
    </row>
    <row r="286" spans="1:12" ht="14" customHeight="1" x14ac:dyDescent="0.35">
      <c r="A286" s="21" t="s">
        <v>1643</v>
      </c>
      <c r="B286" s="21" t="s">
        <v>2406</v>
      </c>
      <c r="C286" s="21" t="s">
        <v>2420</v>
      </c>
      <c r="D286" s="21" t="s">
        <v>2421</v>
      </c>
      <c r="E286" s="57"/>
      <c r="F286" s="57"/>
      <c r="G286" s="57"/>
      <c r="H286" s="57"/>
      <c r="I286" s="57"/>
      <c r="J286" s="57"/>
      <c r="K286" s="57"/>
      <c r="L286" s="57"/>
    </row>
    <row r="287" spans="1:12" ht="14" customHeight="1" x14ac:dyDescent="0.35">
      <c r="A287" s="21" t="s">
        <v>1643</v>
      </c>
      <c r="B287" s="21" t="s">
        <v>2422</v>
      </c>
      <c r="C287" s="21" t="s">
        <v>2423</v>
      </c>
      <c r="D287" s="21" t="s">
        <v>2424</v>
      </c>
      <c r="E287" s="57"/>
      <c r="F287" s="57"/>
      <c r="G287" s="57"/>
      <c r="H287" s="57"/>
      <c r="I287" s="57"/>
      <c r="J287" s="57"/>
      <c r="K287" s="57"/>
      <c r="L287" s="57"/>
    </row>
    <row r="288" spans="1:12" ht="14" customHeight="1" x14ac:dyDescent="0.35">
      <c r="A288" s="21" t="s">
        <v>1643</v>
      </c>
      <c r="B288" s="21" t="s">
        <v>2425</v>
      </c>
      <c r="C288" s="21" t="s">
        <v>2426</v>
      </c>
      <c r="D288" s="21" t="s">
        <v>2427</v>
      </c>
      <c r="E288" s="57"/>
      <c r="F288" s="57"/>
      <c r="G288" s="57"/>
      <c r="H288" s="57"/>
      <c r="I288" s="57"/>
      <c r="J288" s="57"/>
      <c r="K288" s="57"/>
      <c r="L288" s="57"/>
    </row>
    <row r="289" spans="1:12" ht="14" customHeight="1" x14ac:dyDescent="0.35">
      <c r="A289" s="21" t="s">
        <v>1647</v>
      </c>
      <c r="B289" s="21" t="s">
        <v>2391</v>
      </c>
      <c r="C289" s="21" t="s">
        <v>2414</v>
      </c>
      <c r="D289" s="21" t="s">
        <v>2414</v>
      </c>
      <c r="E289" s="57"/>
      <c r="F289" s="57"/>
      <c r="G289" s="57"/>
      <c r="H289" s="57"/>
      <c r="I289" s="57"/>
      <c r="J289" s="57"/>
      <c r="K289" s="57"/>
      <c r="L289" s="57"/>
    </row>
    <row r="290" spans="1:12" ht="14" customHeight="1" x14ac:dyDescent="0.35">
      <c r="A290" s="21" t="s">
        <v>1647</v>
      </c>
      <c r="B290" s="21" t="s">
        <v>2409</v>
      </c>
      <c r="C290" s="21" t="s">
        <v>2416</v>
      </c>
      <c r="D290" s="21" t="s">
        <v>2417</v>
      </c>
      <c r="E290" s="57"/>
      <c r="F290" s="57"/>
      <c r="G290" s="57"/>
      <c r="H290" s="57"/>
      <c r="I290" s="57"/>
      <c r="J290" s="57"/>
      <c r="K290" s="57"/>
      <c r="L290" s="57"/>
    </row>
    <row r="291" spans="1:12" ht="14" customHeight="1" x14ac:dyDescent="0.35">
      <c r="A291" s="21" t="s">
        <v>1651</v>
      </c>
      <c r="B291" s="21" t="s">
        <v>2391</v>
      </c>
      <c r="C291" s="21" t="s">
        <v>2414</v>
      </c>
      <c r="D291" s="21" t="s">
        <v>2414</v>
      </c>
      <c r="E291" s="57"/>
      <c r="F291" s="57"/>
      <c r="G291" s="57"/>
      <c r="H291" s="57"/>
      <c r="I291" s="57"/>
      <c r="J291" s="57"/>
      <c r="K291" s="57"/>
      <c r="L291" s="57"/>
    </row>
    <row r="292" spans="1:12" ht="14" customHeight="1" x14ac:dyDescent="0.35">
      <c r="A292" s="21" t="s">
        <v>1651</v>
      </c>
      <c r="B292" s="21" t="s">
        <v>2428</v>
      </c>
      <c r="C292" s="21" t="s">
        <v>2416</v>
      </c>
      <c r="D292" s="21" t="s">
        <v>2417</v>
      </c>
      <c r="E292" s="57"/>
      <c r="F292" s="57"/>
      <c r="G292" s="57"/>
      <c r="H292" s="57"/>
      <c r="I292" s="57"/>
      <c r="J292" s="57"/>
      <c r="K292" s="57"/>
      <c r="L292" s="57"/>
    </row>
    <row r="293" spans="1:12" ht="14" customHeight="1" x14ac:dyDescent="0.35">
      <c r="A293" s="21" t="s">
        <v>1655</v>
      </c>
      <c r="B293" s="21" t="s">
        <v>2391</v>
      </c>
      <c r="C293" s="21" t="s">
        <v>2414</v>
      </c>
      <c r="D293" s="21" t="s">
        <v>1742</v>
      </c>
      <c r="E293" s="57"/>
      <c r="F293" s="57"/>
      <c r="G293" s="57"/>
      <c r="H293" s="57"/>
      <c r="I293" s="57"/>
      <c r="J293" s="57"/>
      <c r="K293" s="57"/>
      <c r="L293" s="57"/>
    </row>
    <row r="294" spans="1:12" ht="14" customHeight="1" x14ac:dyDescent="0.35">
      <c r="A294" s="21" t="s">
        <v>1655</v>
      </c>
      <c r="B294" s="21" t="s">
        <v>2409</v>
      </c>
      <c r="C294" s="21" t="s">
        <v>2429</v>
      </c>
      <c r="D294" s="21" t="s">
        <v>2430</v>
      </c>
      <c r="E294" s="57"/>
      <c r="F294" s="57"/>
      <c r="G294" s="57"/>
      <c r="H294" s="57"/>
      <c r="I294" s="57"/>
      <c r="J294" s="57"/>
      <c r="K294" s="57"/>
      <c r="L294" s="57"/>
    </row>
    <row r="295" spans="1:12" ht="14" customHeight="1" x14ac:dyDescent="0.35">
      <c r="A295" s="21" t="s">
        <v>1655</v>
      </c>
      <c r="B295" s="21" t="s">
        <v>2425</v>
      </c>
      <c r="C295" s="21" t="s">
        <v>2431</v>
      </c>
      <c r="D295" s="21" t="s">
        <v>2432</v>
      </c>
      <c r="E295" s="57"/>
      <c r="F295" s="57"/>
      <c r="G295" s="57"/>
      <c r="H295" s="57"/>
      <c r="I295" s="57"/>
      <c r="J295" s="57"/>
      <c r="K295" s="57"/>
      <c r="L295" s="57"/>
    </row>
    <row r="296" spans="1:12" ht="14" customHeight="1" x14ac:dyDescent="0.35">
      <c r="A296" s="21" t="s">
        <v>1659</v>
      </c>
      <c r="B296" s="21" t="s">
        <v>2391</v>
      </c>
      <c r="C296" s="21" t="s">
        <v>2414</v>
      </c>
      <c r="D296" s="21" t="s">
        <v>2414</v>
      </c>
      <c r="E296" s="57"/>
      <c r="F296" s="57"/>
      <c r="G296" s="57"/>
      <c r="H296" s="57"/>
      <c r="I296" s="57"/>
      <c r="J296" s="57"/>
      <c r="K296" s="57"/>
      <c r="L296" s="57"/>
    </row>
    <row r="297" spans="1:12" ht="14" customHeight="1" x14ac:dyDescent="0.35">
      <c r="A297" s="21" t="s">
        <v>1659</v>
      </c>
      <c r="B297" s="21" t="s">
        <v>2422</v>
      </c>
      <c r="C297" s="21" t="s">
        <v>2416</v>
      </c>
      <c r="D297" s="21" t="s">
        <v>2417</v>
      </c>
      <c r="E297" s="57"/>
      <c r="F297" s="57"/>
      <c r="G297" s="57"/>
      <c r="H297" s="57"/>
      <c r="I297" s="57"/>
      <c r="J297" s="57"/>
      <c r="K297" s="57"/>
      <c r="L297" s="57"/>
    </row>
    <row r="298" spans="1:12" ht="14" customHeight="1" x14ac:dyDescent="0.35">
      <c r="A298" s="21" t="s">
        <v>1663</v>
      </c>
      <c r="B298" s="21" t="s">
        <v>2391</v>
      </c>
      <c r="C298" s="21" t="s">
        <v>1741</v>
      </c>
      <c r="D298" s="21" t="s">
        <v>1742</v>
      </c>
      <c r="E298" s="57"/>
      <c r="F298" s="57"/>
      <c r="G298" s="57"/>
      <c r="H298" s="57"/>
      <c r="I298" s="57"/>
      <c r="J298" s="57"/>
      <c r="K298" s="57"/>
      <c r="L298" s="57"/>
    </row>
    <row r="299" spans="1:12" ht="14" customHeight="1" x14ac:dyDescent="0.35">
      <c r="A299" s="21" t="s">
        <v>1663</v>
      </c>
      <c r="B299" s="21" t="s">
        <v>2422</v>
      </c>
      <c r="C299" s="21" t="s">
        <v>2407</v>
      </c>
      <c r="D299" s="21" t="s">
        <v>2408</v>
      </c>
      <c r="E299" s="57"/>
      <c r="F299" s="57"/>
      <c r="G299" s="57"/>
      <c r="H299" s="57"/>
      <c r="I299" s="57"/>
      <c r="J299" s="57"/>
      <c r="K299" s="57"/>
      <c r="L299" s="57"/>
    </row>
    <row r="300" spans="1:12" ht="14" customHeight="1" x14ac:dyDescent="0.35">
      <c r="A300" s="21" t="s">
        <v>1663</v>
      </c>
      <c r="B300" s="21" t="s">
        <v>2433</v>
      </c>
      <c r="C300" s="21" t="s">
        <v>2434</v>
      </c>
      <c r="D300" s="21" t="s">
        <v>2435</v>
      </c>
      <c r="E300" s="57"/>
      <c r="F300" s="57"/>
      <c r="G300" s="57"/>
      <c r="H300" s="57"/>
      <c r="I300" s="57"/>
      <c r="J300" s="57"/>
      <c r="K300" s="57"/>
      <c r="L300" s="57"/>
    </row>
    <row r="301" spans="1:12" ht="14" customHeight="1" x14ac:dyDescent="0.35">
      <c r="A301" s="21" t="s">
        <v>1667</v>
      </c>
      <c r="B301" s="21" t="s">
        <v>2391</v>
      </c>
      <c r="C301" s="21" t="s">
        <v>2436</v>
      </c>
      <c r="D301" s="21" t="s">
        <v>2437</v>
      </c>
      <c r="E301" s="57"/>
      <c r="F301" s="57"/>
      <c r="G301" s="57"/>
      <c r="H301" s="57"/>
      <c r="I301" s="57"/>
      <c r="J301" s="57"/>
      <c r="K301" s="57"/>
      <c r="L301" s="57"/>
    </row>
    <row r="302" spans="1:12" ht="14" customHeight="1" x14ac:dyDescent="0.35">
      <c r="A302" s="21" t="s">
        <v>1667</v>
      </c>
      <c r="B302" s="21" t="s">
        <v>2438</v>
      </c>
      <c r="C302" s="21" t="s">
        <v>2401</v>
      </c>
      <c r="D302" s="21" t="s">
        <v>2402</v>
      </c>
      <c r="E302" s="57"/>
      <c r="F302" s="57"/>
      <c r="G302" s="57"/>
      <c r="H302" s="57"/>
      <c r="I302" s="57"/>
      <c r="J302" s="57"/>
      <c r="K302" s="57"/>
      <c r="L302" s="57"/>
    </row>
    <row r="303" spans="1:12" ht="14" customHeight="1" x14ac:dyDescent="0.35">
      <c r="A303" s="21" t="s">
        <v>1667</v>
      </c>
      <c r="B303" s="21" t="s">
        <v>2439</v>
      </c>
      <c r="C303" s="21" t="s">
        <v>2398</v>
      </c>
      <c r="D303" s="21" t="s">
        <v>2399</v>
      </c>
      <c r="E303" s="57"/>
      <c r="F303" s="57"/>
      <c r="G303" s="57"/>
      <c r="H303" s="57"/>
      <c r="I303" s="57"/>
      <c r="J303" s="57"/>
      <c r="K303" s="57"/>
      <c r="L303" s="57"/>
    </row>
    <row r="304" spans="1:12" ht="14" customHeight="1" x14ac:dyDescent="0.35">
      <c r="A304" s="21" t="s">
        <v>1667</v>
      </c>
      <c r="B304" s="21" t="s">
        <v>2428</v>
      </c>
      <c r="C304" s="21" t="s">
        <v>2395</v>
      </c>
      <c r="D304" s="21" t="s">
        <v>2396</v>
      </c>
      <c r="E304" s="57"/>
      <c r="F304" s="57"/>
      <c r="G304" s="57"/>
      <c r="H304" s="57"/>
      <c r="I304" s="57"/>
      <c r="J304" s="57"/>
      <c r="K304" s="57"/>
      <c r="L304" s="57"/>
    </row>
    <row r="305" spans="1:12" ht="14" customHeight="1" x14ac:dyDescent="0.35">
      <c r="A305" s="21" t="s">
        <v>1667</v>
      </c>
      <c r="B305" s="21" t="s">
        <v>2440</v>
      </c>
      <c r="C305" s="21" t="s">
        <v>2441</v>
      </c>
      <c r="D305" s="21" t="s">
        <v>2442</v>
      </c>
      <c r="E305" s="57"/>
      <c r="F305" s="57"/>
      <c r="G305" s="57"/>
      <c r="H305" s="57"/>
      <c r="I305" s="57"/>
      <c r="J305" s="57"/>
      <c r="K305" s="57"/>
      <c r="L305" s="57"/>
    </row>
    <row r="306" spans="1:12" ht="14" customHeight="1" x14ac:dyDescent="0.35">
      <c r="A306" s="21" t="s">
        <v>1667</v>
      </c>
      <c r="B306" s="21" t="s">
        <v>2433</v>
      </c>
      <c r="C306" s="21" t="s">
        <v>2443</v>
      </c>
      <c r="D306" s="21" t="s">
        <v>2444</v>
      </c>
      <c r="E306" s="57"/>
      <c r="F306" s="57"/>
      <c r="G306" s="57"/>
      <c r="H306" s="57"/>
      <c r="I306" s="57"/>
      <c r="J306" s="57"/>
      <c r="K306" s="57"/>
      <c r="L306" s="57"/>
    </row>
    <row r="307" spans="1:12" ht="14" customHeight="1" x14ac:dyDescent="0.35">
      <c r="A307" s="21" t="s">
        <v>2445</v>
      </c>
      <c r="B307" s="21" t="s">
        <v>2269</v>
      </c>
      <c r="C307" s="21" t="s">
        <v>2446</v>
      </c>
      <c r="D307" s="21" t="s">
        <v>2447</v>
      </c>
      <c r="E307" s="55"/>
      <c r="F307" s="53"/>
      <c r="G307" s="53"/>
      <c r="H307" s="53"/>
      <c r="I307" s="53"/>
      <c r="J307" s="53"/>
      <c r="K307" s="53"/>
      <c r="L307" s="54"/>
    </row>
    <row r="308" spans="1:12" ht="14" customHeight="1" x14ac:dyDescent="0.35">
      <c r="A308" s="21" t="s">
        <v>2445</v>
      </c>
      <c r="B308" s="21" t="s">
        <v>1919</v>
      </c>
      <c r="C308" s="21" t="s">
        <v>1955</v>
      </c>
      <c r="D308" s="21" t="s">
        <v>2272</v>
      </c>
      <c r="E308" s="55"/>
      <c r="F308" s="53"/>
      <c r="G308" s="53"/>
      <c r="H308" s="53"/>
      <c r="I308" s="53"/>
      <c r="J308" s="53"/>
      <c r="K308" s="53"/>
      <c r="L308" s="54"/>
    </row>
    <row r="309" spans="1:12" ht="14" customHeight="1" x14ac:dyDescent="0.35">
      <c r="A309" s="21" t="s">
        <v>2445</v>
      </c>
      <c r="B309" s="21" t="s">
        <v>1960</v>
      </c>
      <c r="C309" s="21" t="s">
        <v>1961</v>
      </c>
      <c r="D309" s="21" t="s">
        <v>1962</v>
      </c>
      <c r="E309" s="55"/>
      <c r="F309" s="53"/>
      <c r="G309" s="53"/>
      <c r="H309" s="53"/>
      <c r="I309" s="53"/>
      <c r="J309" s="53"/>
      <c r="K309" s="53"/>
      <c r="L309" s="54"/>
    </row>
    <row r="310" spans="1:12" ht="14" customHeight="1" x14ac:dyDescent="0.35">
      <c r="A310" s="21" t="s">
        <v>2448</v>
      </c>
      <c r="B310" s="21" t="s">
        <v>2342</v>
      </c>
      <c r="C310" s="21" t="s">
        <v>2449</v>
      </c>
      <c r="D310" s="21" t="s">
        <v>2450</v>
      </c>
      <c r="E310" s="55"/>
      <c r="F310" s="53"/>
      <c r="G310" s="53"/>
      <c r="H310" s="53"/>
      <c r="I310" s="53"/>
      <c r="J310" s="53"/>
      <c r="K310" s="53"/>
      <c r="L310" s="54"/>
    </row>
    <row r="311" spans="1:12" ht="14" customHeight="1" x14ac:dyDescent="0.35">
      <c r="A311" s="21" t="s">
        <v>2448</v>
      </c>
      <c r="B311" s="21" t="s">
        <v>2339</v>
      </c>
      <c r="C311" s="21" t="s">
        <v>2451</v>
      </c>
      <c r="D311" s="21" t="s">
        <v>2452</v>
      </c>
      <c r="E311" s="55"/>
      <c r="F311" s="53"/>
      <c r="G311" s="53"/>
      <c r="H311" s="53"/>
      <c r="I311" s="53"/>
      <c r="J311" s="53"/>
      <c r="K311" s="53"/>
      <c r="L311" s="54"/>
    </row>
    <row r="312" spans="1:12" ht="14" customHeight="1" x14ac:dyDescent="0.35">
      <c r="A312" s="21" t="s">
        <v>2448</v>
      </c>
      <c r="B312" s="21" t="s">
        <v>2336</v>
      </c>
      <c r="C312" s="21" t="s">
        <v>2453</v>
      </c>
      <c r="D312" s="21" t="s">
        <v>2454</v>
      </c>
      <c r="E312" s="55"/>
      <c r="F312" s="53"/>
      <c r="G312" s="53"/>
      <c r="H312" s="53"/>
      <c r="I312" s="53"/>
      <c r="J312" s="53"/>
      <c r="K312" s="53"/>
      <c r="L312" s="54"/>
    </row>
    <row r="313" spans="1:12" ht="14" customHeight="1" x14ac:dyDescent="0.35">
      <c r="A313" s="21" t="s">
        <v>2448</v>
      </c>
      <c r="B313" s="21" t="s">
        <v>2333</v>
      </c>
      <c r="C313" s="21" t="s">
        <v>2455</v>
      </c>
      <c r="D313" s="21" t="s">
        <v>2456</v>
      </c>
      <c r="E313" s="55"/>
      <c r="F313" s="53"/>
      <c r="G313" s="53"/>
      <c r="H313" s="53"/>
      <c r="I313" s="53"/>
      <c r="J313" s="53"/>
      <c r="K313" s="53"/>
      <c r="L313" s="54"/>
    </row>
    <row r="314" spans="1:12" ht="14" customHeight="1" x14ac:dyDescent="0.35">
      <c r="A314" s="21" t="s">
        <v>2448</v>
      </c>
      <c r="B314" s="21" t="s">
        <v>2330</v>
      </c>
      <c r="C314" s="21" t="s">
        <v>2457</v>
      </c>
      <c r="D314" s="21" t="s">
        <v>2458</v>
      </c>
      <c r="E314" s="55"/>
      <c r="F314" s="53"/>
      <c r="G314" s="53"/>
      <c r="H314" s="53"/>
      <c r="I314" s="53"/>
      <c r="J314" s="53"/>
      <c r="K314" s="53"/>
      <c r="L314" s="54"/>
    </row>
    <row r="315" spans="1:12" ht="14" customHeight="1" x14ac:dyDescent="0.35">
      <c r="A315" s="21" t="s">
        <v>2448</v>
      </c>
      <c r="B315" s="21" t="s">
        <v>1741</v>
      </c>
      <c r="C315" s="21" t="s">
        <v>2459</v>
      </c>
      <c r="D315" s="21" t="s">
        <v>2460</v>
      </c>
      <c r="E315" s="55"/>
      <c r="F315" s="53"/>
      <c r="G315" s="53"/>
      <c r="H315" s="53"/>
      <c r="I315" s="53"/>
      <c r="J315" s="53"/>
      <c r="K315" s="53"/>
      <c r="L315" s="54"/>
    </row>
    <row r="316" spans="1:12" ht="14" customHeight="1" x14ac:dyDescent="0.35">
      <c r="A316" s="21" t="s">
        <v>2461</v>
      </c>
      <c r="B316" s="21" t="s">
        <v>2462</v>
      </c>
      <c r="C316" s="21" t="s">
        <v>2463</v>
      </c>
      <c r="D316" s="21" t="s">
        <v>2464</v>
      </c>
      <c r="E316" s="55"/>
      <c r="F316" s="53"/>
      <c r="G316" s="53"/>
      <c r="H316" s="53"/>
      <c r="I316" s="53"/>
      <c r="J316" s="53"/>
      <c r="K316" s="53"/>
      <c r="L316" s="54"/>
    </row>
    <row r="317" spans="1:12" ht="14" customHeight="1" x14ac:dyDescent="0.35">
      <c r="A317" s="21" t="s">
        <v>2461</v>
      </c>
      <c r="B317" s="21" t="s">
        <v>2465</v>
      </c>
      <c r="C317" s="21" t="s">
        <v>2466</v>
      </c>
      <c r="D317" s="21" t="s">
        <v>2467</v>
      </c>
      <c r="E317" s="55"/>
      <c r="F317" s="53"/>
      <c r="G317" s="53"/>
      <c r="H317" s="53"/>
      <c r="I317" s="53"/>
      <c r="J317" s="53"/>
      <c r="K317" s="53"/>
      <c r="L317" s="54"/>
    </row>
    <row r="318" spans="1:12" ht="14" customHeight="1" x14ac:dyDescent="0.35">
      <c r="A318" s="21" t="s">
        <v>2461</v>
      </c>
      <c r="B318" s="21" t="s">
        <v>2468</v>
      </c>
      <c r="C318" s="21" t="s">
        <v>2469</v>
      </c>
      <c r="D318" s="21" t="s">
        <v>2470</v>
      </c>
      <c r="E318" s="55"/>
      <c r="F318" s="53"/>
      <c r="G318" s="53"/>
      <c r="H318" s="53"/>
      <c r="I318" s="53"/>
      <c r="J318" s="53"/>
      <c r="K318" s="53"/>
      <c r="L318" s="54"/>
    </row>
    <row r="319" spans="1:12" ht="14" customHeight="1" x14ac:dyDescent="0.35">
      <c r="A319" s="21" t="s">
        <v>2461</v>
      </c>
      <c r="B319" s="21" t="s">
        <v>2471</v>
      </c>
      <c r="C319" s="21" t="s">
        <v>2472</v>
      </c>
      <c r="D319" s="21" t="s">
        <v>2473</v>
      </c>
      <c r="E319" s="55"/>
      <c r="F319" s="53"/>
      <c r="G319" s="53"/>
      <c r="H319" s="53"/>
      <c r="I319" s="53"/>
      <c r="J319" s="53"/>
      <c r="K319" s="53"/>
      <c r="L319" s="54"/>
    </row>
    <row r="320" spans="1:12" ht="14" customHeight="1" x14ac:dyDescent="0.35">
      <c r="A320" s="21" t="s">
        <v>70</v>
      </c>
      <c r="B320" s="21" t="s">
        <v>73</v>
      </c>
      <c r="C320" s="21" t="s">
        <v>73</v>
      </c>
      <c r="D320" s="21" t="s">
        <v>73</v>
      </c>
      <c r="E320" s="57"/>
      <c r="F320" s="57"/>
      <c r="G320" s="57"/>
      <c r="H320" s="57"/>
      <c r="I320" s="57"/>
      <c r="J320" s="57"/>
      <c r="K320" s="57"/>
      <c r="L320" s="57"/>
    </row>
    <row r="321" spans="1:12" ht="14" customHeight="1" x14ac:dyDescent="0.35">
      <c r="A321" s="21" t="s">
        <v>2474</v>
      </c>
      <c r="B321" s="60">
        <v>5</v>
      </c>
      <c r="C321" s="21" t="s">
        <v>2475</v>
      </c>
      <c r="D321" s="21" t="s">
        <v>2476</v>
      </c>
      <c r="E321" s="55"/>
      <c r="F321" s="53"/>
      <c r="G321" s="53"/>
      <c r="H321" s="53"/>
      <c r="I321" s="53"/>
      <c r="J321" s="53"/>
      <c r="K321" s="53"/>
      <c r="L321" s="54"/>
    </row>
    <row r="322" spans="1:12" ht="14" customHeight="1" x14ac:dyDescent="0.35">
      <c r="A322" s="21" t="s">
        <v>2474</v>
      </c>
      <c r="B322" s="60">
        <v>4</v>
      </c>
      <c r="C322" s="21" t="s">
        <v>2477</v>
      </c>
      <c r="D322" s="21" t="s">
        <v>2478</v>
      </c>
      <c r="E322" s="55"/>
      <c r="F322" s="53"/>
      <c r="G322" s="53"/>
      <c r="H322" s="53"/>
      <c r="I322" s="53"/>
      <c r="J322" s="53"/>
      <c r="K322" s="53"/>
      <c r="L322" s="54"/>
    </row>
    <row r="323" spans="1:12" ht="14" customHeight="1" x14ac:dyDescent="0.35">
      <c r="A323" s="21" t="s">
        <v>2474</v>
      </c>
      <c r="B323" s="60">
        <v>3</v>
      </c>
      <c r="C323" s="21" t="s">
        <v>2479</v>
      </c>
      <c r="D323" s="21" t="s">
        <v>2480</v>
      </c>
      <c r="E323" s="55"/>
      <c r="F323" s="53"/>
      <c r="G323" s="53"/>
      <c r="H323" s="53"/>
      <c r="I323" s="53"/>
      <c r="J323" s="53"/>
      <c r="K323" s="53"/>
      <c r="L323" s="54"/>
    </row>
    <row r="324" spans="1:12" ht="14" customHeight="1" x14ac:dyDescent="0.35">
      <c r="A324" s="21" t="s">
        <v>2474</v>
      </c>
      <c r="B324" s="60">
        <v>2</v>
      </c>
      <c r="C324" s="21" t="s">
        <v>2481</v>
      </c>
      <c r="D324" s="21" t="s">
        <v>2482</v>
      </c>
      <c r="E324" s="55"/>
      <c r="F324" s="53"/>
      <c r="G324" s="53"/>
      <c r="H324" s="53"/>
      <c r="I324" s="53"/>
      <c r="J324" s="53"/>
      <c r="K324" s="53"/>
      <c r="L324" s="54"/>
    </row>
    <row r="325" spans="1:12" ht="14" customHeight="1" x14ac:dyDescent="0.35">
      <c r="A325" s="21" t="s">
        <v>2474</v>
      </c>
      <c r="B325" s="60">
        <v>1</v>
      </c>
      <c r="C325" s="21" t="s">
        <v>2483</v>
      </c>
      <c r="D325" s="21" t="s">
        <v>2484</v>
      </c>
      <c r="E325" s="55"/>
      <c r="F325" s="53"/>
      <c r="G325" s="53"/>
      <c r="H325" s="53"/>
      <c r="I325" s="53"/>
      <c r="J325" s="53"/>
      <c r="K325" s="53"/>
      <c r="L325" s="54"/>
    </row>
    <row r="326" spans="1:12" ht="14" customHeight="1" x14ac:dyDescent="0.35">
      <c r="A326" s="21" t="s">
        <v>2485</v>
      </c>
      <c r="B326" s="21" t="s">
        <v>2486</v>
      </c>
      <c r="C326" s="21" t="s">
        <v>2487</v>
      </c>
      <c r="D326" s="21" t="s">
        <v>2488</v>
      </c>
      <c r="E326" s="55"/>
      <c r="F326" s="53"/>
      <c r="G326" s="53"/>
      <c r="H326" s="53"/>
      <c r="I326" s="53"/>
      <c r="J326" s="53"/>
      <c r="K326" s="53"/>
      <c r="L326" s="54"/>
    </row>
    <row r="327" spans="1:12" ht="14" customHeight="1" x14ac:dyDescent="0.35">
      <c r="A327" s="21" t="s">
        <v>2485</v>
      </c>
      <c r="B327" s="21" t="s">
        <v>2489</v>
      </c>
      <c r="C327" s="21" t="s">
        <v>2490</v>
      </c>
      <c r="D327" s="21" t="s">
        <v>2491</v>
      </c>
      <c r="E327" s="55"/>
      <c r="F327" s="53"/>
      <c r="G327" s="53"/>
      <c r="H327" s="53"/>
      <c r="I327" s="53"/>
      <c r="J327" s="53"/>
      <c r="K327" s="53"/>
      <c r="L327" s="54"/>
    </row>
    <row r="328" spans="1:12" ht="14" customHeight="1" x14ac:dyDescent="0.35">
      <c r="A328" s="21" t="s">
        <v>2485</v>
      </c>
      <c r="B328" s="21" t="s">
        <v>2492</v>
      </c>
      <c r="C328" s="21" t="s">
        <v>2493</v>
      </c>
      <c r="D328" s="21" t="s">
        <v>2494</v>
      </c>
      <c r="E328" s="55"/>
      <c r="F328" s="53"/>
      <c r="G328" s="53"/>
      <c r="H328" s="53"/>
      <c r="I328" s="53"/>
      <c r="J328" s="53"/>
      <c r="K328" s="53"/>
      <c r="L328" s="54"/>
    </row>
    <row r="329" spans="1:12" ht="14" customHeight="1" x14ac:dyDescent="0.35">
      <c r="A329" s="21" t="s">
        <v>2485</v>
      </c>
      <c r="B329" s="21" t="s">
        <v>2495</v>
      </c>
      <c r="C329" s="21" t="s">
        <v>2496</v>
      </c>
      <c r="D329" s="21" t="s">
        <v>2497</v>
      </c>
      <c r="E329" s="55"/>
      <c r="F329" s="53"/>
      <c r="G329" s="53"/>
      <c r="H329" s="53"/>
      <c r="I329" s="53"/>
      <c r="J329" s="53"/>
      <c r="K329" s="53"/>
      <c r="L329" s="54"/>
    </row>
    <row r="330" spans="1:12" ht="14" customHeight="1" x14ac:dyDescent="0.35">
      <c r="A330" s="21" t="s">
        <v>688</v>
      </c>
      <c r="B330" s="21" t="s">
        <v>2498</v>
      </c>
      <c r="C330" s="21" t="s">
        <v>2499</v>
      </c>
      <c r="D330" s="40" t="s">
        <v>2500</v>
      </c>
      <c r="E330" s="40"/>
      <c r="F330" s="53"/>
      <c r="G330" s="53"/>
      <c r="H330" s="53"/>
      <c r="I330" s="53"/>
      <c r="J330" s="53"/>
      <c r="K330" s="53"/>
      <c r="L330" s="54"/>
    </row>
    <row r="331" spans="1:12" ht="14" customHeight="1" x14ac:dyDescent="0.35">
      <c r="A331" s="21" t="s">
        <v>688</v>
      </c>
      <c r="B331" s="21" t="s">
        <v>2501</v>
      </c>
      <c r="C331" s="21" t="s">
        <v>2502</v>
      </c>
      <c r="D331" s="21" t="s">
        <v>2503</v>
      </c>
      <c r="E331" s="55"/>
      <c r="F331" s="53"/>
      <c r="G331" s="53"/>
      <c r="H331" s="53"/>
      <c r="I331" s="53"/>
      <c r="J331" s="53"/>
      <c r="K331" s="53"/>
      <c r="L331" s="54"/>
    </row>
    <row r="332" spans="1:12" ht="14" customHeight="1" x14ac:dyDescent="0.35">
      <c r="A332" s="21" t="s">
        <v>688</v>
      </c>
      <c r="B332" s="21" t="s">
        <v>2504</v>
      </c>
      <c r="C332" s="21" t="s">
        <v>1773</v>
      </c>
      <c r="D332" s="21" t="s">
        <v>2505</v>
      </c>
      <c r="E332" s="55"/>
      <c r="F332" s="53"/>
      <c r="G332" s="53"/>
      <c r="H332" s="53"/>
      <c r="I332" s="53"/>
      <c r="J332" s="53"/>
      <c r="K332" s="53"/>
      <c r="L332" s="54"/>
    </row>
    <row r="333" spans="1:12" ht="14" customHeight="1" x14ac:dyDescent="0.35">
      <c r="A333" s="21" t="s">
        <v>688</v>
      </c>
      <c r="B333" s="21" t="s">
        <v>1738</v>
      </c>
      <c r="C333" s="21" t="s">
        <v>1739</v>
      </c>
      <c r="D333" s="21" t="s">
        <v>1740</v>
      </c>
      <c r="E333" s="55"/>
      <c r="F333" s="53"/>
      <c r="G333" s="53"/>
      <c r="H333" s="53"/>
      <c r="I333" s="53"/>
      <c r="J333" s="53"/>
      <c r="K333" s="53"/>
      <c r="L333" s="54"/>
    </row>
    <row r="334" spans="1:12" ht="14" customHeight="1" x14ac:dyDescent="0.35">
      <c r="A334" s="21" t="s">
        <v>2506</v>
      </c>
      <c r="B334" s="21" t="s">
        <v>2507</v>
      </c>
      <c r="C334" s="21" t="s">
        <v>2508</v>
      </c>
      <c r="D334" s="21" t="s">
        <v>2509</v>
      </c>
      <c r="E334" s="55"/>
      <c r="F334" s="53"/>
      <c r="G334" s="53"/>
      <c r="H334" s="53"/>
      <c r="I334" s="53"/>
      <c r="J334" s="53"/>
      <c r="K334" s="53"/>
      <c r="L334" s="54"/>
    </row>
    <row r="335" spans="1:12" ht="14" customHeight="1" x14ac:dyDescent="0.35">
      <c r="A335" s="21" t="s">
        <v>2506</v>
      </c>
      <c r="B335" s="21" t="s">
        <v>2506</v>
      </c>
      <c r="C335" s="21" t="s">
        <v>2510</v>
      </c>
      <c r="D335" s="21" t="s">
        <v>2511</v>
      </c>
      <c r="E335" s="55"/>
      <c r="F335" s="53"/>
      <c r="G335" s="53"/>
      <c r="H335" s="53"/>
      <c r="I335" s="53"/>
      <c r="J335" s="53"/>
      <c r="K335" s="53"/>
      <c r="L335" s="54"/>
    </row>
    <row r="336" spans="1:12" ht="14" customHeight="1" x14ac:dyDescent="0.35">
      <c r="A336" s="21" t="s">
        <v>2506</v>
      </c>
      <c r="B336" s="21" t="s">
        <v>2512</v>
      </c>
      <c r="C336" s="21" t="s">
        <v>2513</v>
      </c>
      <c r="D336" s="21" t="s">
        <v>2514</v>
      </c>
      <c r="E336" s="55"/>
      <c r="F336" s="53"/>
      <c r="G336" s="53"/>
      <c r="H336" s="53"/>
      <c r="I336" s="53"/>
      <c r="J336" s="53"/>
      <c r="K336" s="53"/>
      <c r="L336" s="54"/>
    </row>
    <row r="337" spans="1:12" ht="14" customHeight="1" x14ac:dyDescent="0.35">
      <c r="A337" s="21" t="s">
        <v>2515</v>
      </c>
      <c r="B337" s="21" t="s">
        <v>2516</v>
      </c>
      <c r="C337" s="21" t="s">
        <v>2517</v>
      </c>
      <c r="D337" s="21" t="s">
        <v>2518</v>
      </c>
      <c r="E337" s="55"/>
      <c r="F337" s="53"/>
      <c r="G337" s="53"/>
      <c r="H337" s="53"/>
      <c r="I337" s="53"/>
      <c r="J337" s="53"/>
      <c r="K337" s="53"/>
      <c r="L337" s="54"/>
    </row>
    <row r="338" spans="1:12" ht="14" customHeight="1" x14ac:dyDescent="0.35">
      <c r="A338" s="21" t="s">
        <v>2515</v>
      </c>
      <c r="B338" s="21" t="s">
        <v>2519</v>
      </c>
      <c r="C338" s="21" t="s">
        <v>2520</v>
      </c>
      <c r="D338" s="21" t="s">
        <v>2521</v>
      </c>
      <c r="E338" s="55"/>
      <c r="F338" s="53"/>
      <c r="G338" s="53"/>
      <c r="H338" s="53"/>
      <c r="I338" s="53"/>
      <c r="J338" s="53"/>
      <c r="K338" s="53"/>
      <c r="L338" s="54"/>
    </row>
    <row r="339" spans="1:12" ht="14" customHeight="1" x14ac:dyDescent="0.35">
      <c r="A339" s="21" t="s">
        <v>2515</v>
      </c>
      <c r="B339" s="21" t="s">
        <v>2522</v>
      </c>
      <c r="C339" s="21" t="s">
        <v>2523</v>
      </c>
      <c r="D339" s="21" t="s">
        <v>2524</v>
      </c>
      <c r="E339" s="55"/>
      <c r="F339" s="53"/>
      <c r="G339" s="53"/>
      <c r="H339" s="53"/>
      <c r="I339" s="53"/>
      <c r="J339" s="53"/>
      <c r="K339" s="53"/>
      <c r="L339" s="54"/>
    </row>
    <row r="340" spans="1:12" ht="14" customHeight="1" x14ac:dyDescent="0.35">
      <c r="A340" s="21" t="s">
        <v>2525</v>
      </c>
      <c r="B340" s="21" t="s">
        <v>2526</v>
      </c>
      <c r="C340" s="21" t="s">
        <v>2527</v>
      </c>
      <c r="D340" s="21" t="s">
        <v>2528</v>
      </c>
      <c r="E340" s="55"/>
      <c r="F340" s="53"/>
      <c r="G340" s="53"/>
      <c r="H340" s="53"/>
      <c r="I340" s="53"/>
      <c r="J340" s="53"/>
      <c r="K340" s="53"/>
      <c r="L340" s="54"/>
    </row>
    <row r="341" spans="1:12" ht="14" customHeight="1" x14ac:dyDescent="0.35">
      <c r="A341" s="21" t="s">
        <v>2525</v>
      </c>
      <c r="B341" s="21" t="s">
        <v>2529</v>
      </c>
      <c r="C341" s="21" t="s">
        <v>2530</v>
      </c>
      <c r="D341" s="21" t="s">
        <v>2531</v>
      </c>
      <c r="E341" s="55"/>
      <c r="F341" s="53"/>
      <c r="G341" s="53"/>
      <c r="H341" s="53"/>
      <c r="I341" s="53"/>
      <c r="J341" s="53"/>
      <c r="K341" s="53"/>
      <c r="L341" s="54"/>
    </row>
    <row r="342" spans="1:12" ht="14" customHeight="1" x14ac:dyDescent="0.35">
      <c r="A342" s="21" t="s">
        <v>2525</v>
      </c>
      <c r="B342" s="21" t="s">
        <v>2532</v>
      </c>
      <c r="C342" s="21" t="s">
        <v>2533</v>
      </c>
      <c r="D342" s="21" t="s">
        <v>2534</v>
      </c>
      <c r="E342" s="55"/>
      <c r="F342" s="53"/>
      <c r="G342" s="53"/>
      <c r="H342" s="53"/>
      <c r="I342" s="53"/>
      <c r="J342" s="53"/>
      <c r="K342" s="53"/>
      <c r="L342" s="54"/>
    </row>
    <row r="343" spans="1:12" ht="14" customHeight="1" x14ac:dyDescent="0.35">
      <c r="A343" s="21" t="s">
        <v>2525</v>
      </c>
      <c r="B343" s="21" t="s">
        <v>2535</v>
      </c>
      <c r="C343" s="21" t="s">
        <v>2536</v>
      </c>
      <c r="D343" s="21" t="s">
        <v>2537</v>
      </c>
      <c r="E343" s="55"/>
      <c r="F343" s="53"/>
      <c r="G343" s="53"/>
      <c r="H343" s="53"/>
      <c r="I343" s="53"/>
      <c r="J343" s="53"/>
      <c r="K343" s="53"/>
      <c r="L343" s="54"/>
    </row>
    <row r="344" spans="1:12" ht="14" customHeight="1" x14ac:dyDescent="0.4">
      <c r="A344" s="21" t="s">
        <v>2538</v>
      </c>
      <c r="B344" s="34" t="s">
        <v>2539</v>
      </c>
      <c r="C344" s="34" t="s">
        <v>2539</v>
      </c>
      <c r="D344" s="34" t="s">
        <v>2539</v>
      </c>
      <c r="E344" s="55"/>
      <c r="F344" s="53"/>
      <c r="G344" s="53"/>
      <c r="H344" s="53"/>
      <c r="I344" s="53"/>
      <c r="J344" s="53"/>
      <c r="K344" s="53"/>
      <c r="L344" s="54"/>
    </row>
    <row r="345" spans="1:12" ht="14" customHeight="1" x14ac:dyDescent="0.4">
      <c r="A345" s="21" t="s">
        <v>2538</v>
      </c>
      <c r="B345" s="34" t="s">
        <v>2540</v>
      </c>
      <c r="C345" s="34" t="s">
        <v>2540</v>
      </c>
      <c r="D345" s="34" t="s">
        <v>2540</v>
      </c>
      <c r="E345" s="55"/>
      <c r="F345" s="53"/>
      <c r="G345" s="53"/>
      <c r="H345" s="53"/>
      <c r="I345" s="53"/>
      <c r="J345" s="53"/>
      <c r="K345" s="53"/>
      <c r="L345" s="54"/>
    </row>
    <row r="346" spans="1:12" ht="14" customHeight="1" x14ac:dyDescent="0.4">
      <c r="A346" s="21" t="s">
        <v>2538</v>
      </c>
      <c r="B346" s="34" t="s">
        <v>2541</v>
      </c>
      <c r="C346" s="34" t="s">
        <v>2541</v>
      </c>
      <c r="D346" s="34" t="s">
        <v>2541</v>
      </c>
      <c r="E346" s="55"/>
      <c r="F346" s="53"/>
      <c r="G346" s="53"/>
      <c r="H346" s="53"/>
      <c r="I346" s="53"/>
      <c r="J346" s="53"/>
      <c r="K346" s="53"/>
      <c r="L346" s="54"/>
    </row>
    <row r="347" spans="1:12" ht="14" customHeight="1" x14ac:dyDescent="0.4">
      <c r="A347" s="21" t="s">
        <v>2538</v>
      </c>
      <c r="B347" s="34" t="s">
        <v>2542</v>
      </c>
      <c r="C347" s="34" t="s">
        <v>2542</v>
      </c>
      <c r="D347" s="34" t="s">
        <v>2542</v>
      </c>
      <c r="E347" s="55"/>
      <c r="F347" s="53"/>
      <c r="G347" s="53"/>
      <c r="H347" s="53"/>
      <c r="I347" s="53"/>
      <c r="J347" s="53"/>
      <c r="K347" s="53"/>
      <c r="L347" s="54"/>
    </row>
    <row r="348" spans="1:12" ht="14" customHeight="1" x14ac:dyDescent="0.35">
      <c r="A348" s="21" t="s">
        <v>2543</v>
      </c>
      <c r="B348" s="21" t="s">
        <v>2544</v>
      </c>
      <c r="C348" s="21" t="s">
        <v>2545</v>
      </c>
      <c r="D348" s="21" t="s">
        <v>2546</v>
      </c>
      <c r="E348" s="55"/>
      <c r="F348" s="53"/>
      <c r="G348" s="53"/>
      <c r="H348" s="53"/>
      <c r="I348" s="53"/>
      <c r="J348" s="53"/>
      <c r="K348" s="53"/>
      <c r="L348" s="54"/>
    </row>
    <row r="349" spans="1:12" ht="14" customHeight="1" x14ac:dyDescent="0.35">
      <c r="A349" s="21" t="s">
        <v>2543</v>
      </c>
      <c r="B349" s="21" t="s">
        <v>2547</v>
      </c>
      <c r="C349" s="21" t="s">
        <v>2548</v>
      </c>
      <c r="D349" s="21" t="s">
        <v>2549</v>
      </c>
      <c r="E349" s="55"/>
      <c r="F349" s="53"/>
      <c r="G349" s="53"/>
      <c r="H349" s="53"/>
      <c r="I349" s="53"/>
      <c r="J349" s="53"/>
      <c r="K349" s="53"/>
      <c r="L349" s="54"/>
    </row>
    <row r="350" spans="1:12" ht="14" customHeight="1" x14ac:dyDescent="0.35">
      <c r="A350" s="21" t="s">
        <v>2543</v>
      </c>
      <c r="B350" s="21" t="s">
        <v>2550</v>
      </c>
      <c r="C350" s="21" t="s">
        <v>2551</v>
      </c>
      <c r="D350" s="21" t="s">
        <v>2552</v>
      </c>
      <c r="E350" s="55"/>
      <c r="F350" s="53"/>
      <c r="G350" s="53"/>
      <c r="H350" s="53"/>
      <c r="I350" s="53"/>
      <c r="J350" s="53"/>
      <c r="K350" s="53"/>
      <c r="L350" s="54"/>
    </row>
    <row r="351" spans="1:12" ht="14" customHeight="1" x14ac:dyDescent="0.35">
      <c r="A351" s="21" t="s">
        <v>2553</v>
      </c>
      <c r="B351" s="21" t="s">
        <v>1192</v>
      </c>
      <c r="C351" s="21" t="s">
        <v>2554</v>
      </c>
      <c r="D351" s="21" t="s">
        <v>2555</v>
      </c>
      <c r="E351" s="55"/>
      <c r="F351" s="53"/>
      <c r="G351" s="53"/>
      <c r="H351" s="53"/>
      <c r="I351" s="53"/>
      <c r="J351" s="53"/>
      <c r="K351" s="53"/>
      <c r="L351" s="54"/>
    </row>
    <row r="352" spans="1:12" ht="14" customHeight="1" x14ac:dyDescent="0.35">
      <c r="A352" s="21" t="s">
        <v>2553</v>
      </c>
      <c r="B352" s="21" t="s">
        <v>1245</v>
      </c>
      <c r="C352" s="21" t="s">
        <v>2556</v>
      </c>
      <c r="D352" s="21" t="s">
        <v>2557</v>
      </c>
      <c r="E352" s="55"/>
      <c r="F352" s="53"/>
      <c r="G352" s="53"/>
      <c r="H352" s="53"/>
      <c r="I352" s="53"/>
      <c r="J352" s="53"/>
      <c r="K352" s="53"/>
      <c r="L352" s="54"/>
    </row>
    <row r="353" spans="1:12" ht="14" customHeight="1" x14ac:dyDescent="0.35">
      <c r="A353" s="21" t="s">
        <v>2553</v>
      </c>
      <c r="B353" s="21" t="s">
        <v>2558</v>
      </c>
      <c r="C353" s="21" t="s">
        <v>2559</v>
      </c>
      <c r="D353" s="21" t="s">
        <v>2560</v>
      </c>
      <c r="E353" s="55"/>
      <c r="F353" s="53"/>
      <c r="G353" s="53"/>
      <c r="H353" s="53"/>
      <c r="I353" s="53"/>
      <c r="J353" s="53"/>
      <c r="K353" s="53"/>
      <c r="L353" s="54"/>
    </row>
    <row r="354" spans="1:12" ht="14" customHeight="1" x14ac:dyDescent="0.35">
      <c r="A354" s="21" t="s">
        <v>2553</v>
      </c>
      <c r="B354" s="21" t="s">
        <v>2561</v>
      </c>
      <c r="C354" s="21" t="s">
        <v>2562</v>
      </c>
      <c r="D354" s="21" t="s">
        <v>2563</v>
      </c>
      <c r="E354" s="55"/>
      <c r="F354" s="53"/>
      <c r="G354" s="53"/>
      <c r="H354" s="53"/>
      <c r="I354" s="53"/>
      <c r="J354" s="53"/>
      <c r="K354" s="53"/>
      <c r="L354" s="54"/>
    </row>
    <row r="355" spans="1:12" ht="14" customHeight="1" x14ac:dyDescent="0.35">
      <c r="A355" s="21" t="s">
        <v>2553</v>
      </c>
      <c r="B355" s="21" t="s">
        <v>1738</v>
      </c>
      <c r="C355" s="21" t="s">
        <v>1739</v>
      </c>
      <c r="D355" s="21" t="s">
        <v>1740</v>
      </c>
      <c r="E355" s="55"/>
      <c r="F355" s="53"/>
      <c r="G355" s="53"/>
      <c r="H355" s="53"/>
      <c r="I355" s="53"/>
      <c r="J355" s="53"/>
      <c r="K355" s="53"/>
      <c r="L355" s="54"/>
    </row>
    <row r="356" spans="1:12" ht="14" customHeight="1" x14ac:dyDescent="0.35">
      <c r="A356" s="21" t="s">
        <v>2564</v>
      </c>
      <c r="B356" s="21" t="s">
        <v>2565</v>
      </c>
      <c r="C356" s="21" t="s">
        <v>2416</v>
      </c>
      <c r="D356" s="21" t="s">
        <v>2566</v>
      </c>
      <c r="E356" s="55"/>
      <c r="F356" s="53"/>
      <c r="G356" s="53"/>
      <c r="H356" s="53"/>
      <c r="I356" s="53"/>
      <c r="J356" s="53"/>
      <c r="K356" s="53"/>
      <c r="L356" s="54"/>
    </row>
    <row r="357" spans="1:12" ht="14" customHeight="1" x14ac:dyDescent="0.35">
      <c r="A357" s="21" t="s">
        <v>2564</v>
      </c>
      <c r="B357" s="21" t="s">
        <v>2567</v>
      </c>
      <c r="C357" s="21" t="s">
        <v>2414</v>
      </c>
      <c r="D357" s="21" t="s">
        <v>2414</v>
      </c>
      <c r="E357" s="55"/>
      <c r="F357" s="53"/>
      <c r="G357" s="53"/>
      <c r="H357" s="53"/>
      <c r="I357" s="53"/>
      <c r="J357" s="53"/>
      <c r="K357" s="53"/>
      <c r="L357" s="54"/>
    </row>
    <row r="358" spans="1:12" ht="14" customHeight="1" x14ac:dyDescent="0.35">
      <c r="A358" s="21" t="s">
        <v>2564</v>
      </c>
      <c r="B358" s="21" t="s">
        <v>2568</v>
      </c>
      <c r="C358" s="21" t="s">
        <v>2569</v>
      </c>
      <c r="D358" s="21" t="s">
        <v>2570</v>
      </c>
      <c r="E358" s="55"/>
      <c r="F358" s="53"/>
      <c r="G358" s="53"/>
      <c r="H358" s="53"/>
      <c r="I358" s="53"/>
      <c r="J358" s="53"/>
      <c r="K358" s="53"/>
      <c r="L358" s="54"/>
    </row>
    <row r="359" spans="1:12" ht="14" customHeight="1" x14ac:dyDescent="0.35">
      <c r="A359" s="21" t="s">
        <v>2571</v>
      </c>
      <c r="B359" s="21" t="s">
        <v>1744</v>
      </c>
      <c r="C359" s="21" t="s">
        <v>2572</v>
      </c>
      <c r="D359" s="21" t="s">
        <v>2573</v>
      </c>
      <c r="E359" s="55"/>
      <c r="F359" s="53"/>
      <c r="G359" s="53"/>
      <c r="H359" s="53"/>
      <c r="I359" s="53"/>
      <c r="J359" s="53"/>
      <c r="K359" s="53"/>
      <c r="L359" s="54"/>
    </row>
    <row r="360" spans="1:12" ht="14" customHeight="1" x14ac:dyDescent="0.35">
      <c r="A360" s="21" t="s">
        <v>2571</v>
      </c>
      <c r="B360" s="21" t="s">
        <v>1899</v>
      </c>
      <c r="C360" s="21" t="s">
        <v>2574</v>
      </c>
      <c r="D360" s="21" t="s">
        <v>2575</v>
      </c>
      <c r="E360" s="55"/>
      <c r="F360" s="53"/>
      <c r="G360" s="53"/>
      <c r="H360" s="53"/>
      <c r="I360" s="53"/>
      <c r="J360" s="53"/>
      <c r="K360" s="53"/>
      <c r="L360" s="54"/>
    </row>
    <row r="361" spans="1:12" ht="14" customHeight="1" x14ac:dyDescent="0.35">
      <c r="A361" s="21" t="s">
        <v>2571</v>
      </c>
      <c r="B361" s="21" t="s">
        <v>2576</v>
      </c>
      <c r="C361" s="21" t="s">
        <v>2577</v>
      </c>
      <c r="D361" s="21" t="s">
        <v>2578</v>
      </c>
      <c r="E361" s="55"/>
      <c r="F361" s="53"/>
      <c r="G361" s="53"/>
      <c r="H361" s="53"/>
      <c r="I361" s="53"/>
      <c r="J361" s="53"/>
      <c r="K361" s="53"/>
      <c r="L361" s="54"/>
    </row>
    <row r="362" spans="1:12" ht="14" customHeight="1" x14ac:dyDescent="0.35">
      <c r="A362" s="21" t="s">
        <v>2571</v>
      </c>
      <c r="B362" s="21" t="s">
        <v>2579</v>
      </c>
      <c r="C362" s="21" t="s">
        <v>2580</v>
      </c>
      <c r="D362" s="21" t="s">
        <v>1959</v>
      </c>
      <c r="E362" s="55"/>
      <c r="F362" s="53"/>
      <c r="G362" s="53"/>
      <c r="H362" s="53"/>
      <c r="I362" s="53"/>
      <c r="J362" s="53"/>
      <c r="K362" s="53"/>
      <c r="L362" s="54"/>
    </row>
    <row r="363" spans="1:12" ht="14" customHeight="1" x14ac:dyDescent="0.35">
      <c r="A363" s="21" t="s">
        <v>2571</v>
      </c>
      <c r="B363" s="21" t="s">
        <v>2581</v>
      </c>
      <c r="C363" s="21" t="s">
        <v>2582</v>
      </c>
      <c r="D363" s="21" t="s">
        <v>2583</v>
      </c>
      <c r="E363" s="55"/>
      <c r="F363" s="53"/>
      <c r="G363" s="53"/>
      <c r="H363" s="53"/>
      <c r="I363" s="53"/>
      <c r="J363" s="53"/>
      <c r="K363" s="53"/>
      <c r="L363" s="54"/>
    </row>
    <row r="364" spans="1:12" ht="14" customHeight="1" x14ac:dyDescent="0.35">
      <c r="A364" s="21" t="s">
        <v>2571</v>
      </c>
      <c r="B364" s="21" t="s">
        <v>1739</v>
      </c>
      <c r="C364" s="21" t="s">
        <v>1739</v>
      </c>
      <c r="D364" s="21" t="s">
        <v>1740</v>
      </c>
      <c r="E364" s="55"/>
      <c r="F364" s="53"/>
      <c r="G364" s="53"/>
      <c r="H364" s="53"/>
      <c r="I364" s="53"/>
      <c r="J364" s="53"/>
      <c r="K364" s="53"/>
      <c r="L364" s="54"/>
    </row>
    <row r="365" spans="1:12" ht="14" customHeight="1" x14ac:dyDescent="0.35">
      <c r="A365" s="21" t="s">
        <v>2584</v>
      </c>
      <c r="B365" s="21" t="s">
        <v>2585</v>
      </c>
      <c r="C365" s="21" t="s">
        <v>2586</v>
      </c>
      <c r="D365" s="21" t="s">
        <v>2587</v>
      </c>
      <c r="E365" s="57"/>
      <c r="F365" s="57"/>
      <c r="G365" s="57"/>
      <c r="H365" s="57"/>
      <c r="I365" s="57"/>
      <c r="J365" s="57"/>
      <c r="K365" s="57"/>
    </row>
    <row r="366" spans="1:12" ht="14" customHeight="1" x14ac:dyDescent="0.35">
      <c r="A366" s="21" t="s">
        <v>2584</v>
      </c>
      <c r="B366" s="21" t="s">
        <v>2588</v>
      </c>
      <c r="C366" s="21" t="s">
        <v>2588</v>
      </c>
      <c r="D366" s="21" t="s">
        <v>2589</v>
      </c>
      <c r="E366" s="57"/>
      <c r="F366" s="57"/>
      <c r="G366" s="57"/>
      <c r="H366" s="57"/>
      <c r="I366" s="57"/>
      <c r="J366" s="57"/>
      <c r="K366" s="57"/>
    </row>
    <row r="367" spans="1:12" ht="14" customHeight="1" x14ac:dyDescent="0.35">
      <c r="A367" s="21" t="s">
        <v>2584</v>
      </c>
      <c r="B367" s="21" t="s">
        <v>2590</v>
      </c>
      <c r="C367" s="21" t="s">
        <v>2591</v>
      </c>
      <c r="D367" s="21" t="s">
        <v>2592</v>
      </c>
      <c r="E367" s="57"/>
      <c r="F367" s="57"/>
      <c r="G367" s="57"/>
      <c r="H367" s="57"/>
      <c r="I367" s="57"/>
      <c r="J367" s="57"/>
      <c r="K367" s="57"/>
    </row>
    <row r="368" spans="1:12" ht="14" customHeight="1" x14ac:dyDescent="0.35">
      <c r="A368" s="21" t="s">
        <v>2584</v>
      </c>
      <c r="B368" s="21" t="s">
        <v>2593</v>
      </c>
      <c r="C368" s="21" t="s">
        <v>2594</v>
      </c>
      <c r="D368" s="21" t="s">
        <v>2595</v>
      </c>
      <c r="E368" s="57"/>
      <c r="F368" s="57"/>
      <c r="G368" s="57"/>
      <c r="H368" s="57"/>
      <c r="I368" s="57"/>
      <c r="J368" s="57"/>
      <c r="K368" s="57"/>
    </row>
    <row r="369" spans="1:12" ht="14" customHeight="1" x14ac:dyDescent="0.35">
      <c r="A369" s="21" t="s">
        <v>2584</v>
      </c>
      <c r="B369" s="21" t="s">
        <v>2596</v>
      </c>
      <c r="C369" s="21" t="s">
        <v>2597</v>
      </c>
      <c r="D369" s="21" t="s">
        <v>2598</v>
      </c>
      <c r="E369" s="57"/>
      <c r="F369" s="57"/>
      <c r="G369" s="57"/>
      <c r="H369" s="57"/>
      <c r="I369" s="57"/>
      <c r="J369" s="57"/>
      <c r="K369" s="57"/>
    </row>
    <row r="370" spans="1:12" ht="14" customHeight="1" x14ac:dyDescent="0.35">
      <c r="A370" s="21" t="s">
        <v>2584</v>
      </c>
      <c r="B370" s="21" t="s">
        <v>2599</v>
      </c>
      <c r="C370" s="21" t="s">
        <v>2599</v>
      </c>
      <c r="D370" s="21" t="s">
        <v>2600</v>
      </c>
      <c r="E370" s="57"/>
      <c r="F370" s="57"/>
      <c r="G370" s="57"/>
      <c r="H370" s="57"/>
      <c r="I370" s="57"/>
      <c r="J370" s="57"/>
      <c r="K370" s="57"/>
    </row>
    <row r="371" spans="1:12" ht="14" customHeight="1" x14ac:dyDescent="0.35">
      <c r="A371" s="21" t="s">
        <v>2584</v>
      </c>
      <c r="B371" s="21" t="s">
        <v>2601</v>
      </c>
      <c r="C371" s="21" t="s">
        <v>2601</v>
      </c>
      <c r="D371" s="21" t="s">
        <v>2602</v>
      </c>
      <c r="E371" s="57"/>
      <c r="F371" s="57"/>
      <c r="G371" s="57"/>
      <c r="H371" s="57"/>
      <c r="I371" s="57"/>
      <c r="J371" s="57"/>
      <c r="K371" s="57"/>
    </row>
    <row r="372" spans="1:12" ht="14" customHeight="1" x14ac:dyDescent="0.35">
      <c r="A372" s="21" t="s">
        <v>2584</v>
      </c>
      <c r="B372" s="21" t="s">
        <v>2603</v>
      </c>
      <c r="C372" s="21" t="s">
        <v>2603</v>
      </c>
      <c r="D372" s="21" t="s">
        <v>2604</v>
      </c>
      <c r="E372" s="57"/>
      <c r="F372" s="57"/>
      <c r="G372" s="57"/>
      <c r="H372" s="57"/>
      <c r="I372" s="57"/>
      <c r="J372" s="57"/>
      <c r="K372" s="57"/>
    </row>
    <row r="373" spans="1:12" ht="14" customHeight="1" x14ac:dyDescent="0.35">
      <c r="A373" s="21" t="s">
        <v>2584</v>
      </c>
      <c r="B373" s="21" t="s">
        <v>2605</v>
      </c>
      <c r="C373" s="21" t="s">
        <v>2606</v>
      </c>
      <c r="D373" s="21" t="s">
        <v>2607</v>
      </c>
      <c r="E373" s="57"/>
      <c r="F373" s="57"/>
      <c r="G373" s="57"/>
      <c r="H373" s="57"/>
      <c r="I373" s="57"/>
      <c r="J373" s="57"/>
      <c r="K373" s="57"/>
    </row>
    <row r="374" spans="1:12" ht="14" customHeight="1" x14ac:dyDescent="0.35">
      <c r="A374" s="21" t="s">
        <v>2584</v>
      </c>
      <c r="B374" s="21" t="s">
        <v>2608</v>
      </c>
      <c r="C374" s="21" t="s">
        <v>2609</v>
      </c>
      <c r="D374" s="21" t="s">
        <v>2610</v>
      </c>
      <c r="E374" s="57"/>
      <c r="F374" s="57"/>
      <c r="G374" s="57"/>
      <c r="H374" s="57"/>
      <c r="I374" s="57"/>
      <c r="J374" s="57"/>
      <c r="K374" s="57"/>
    </row>
    <row r="375" spans="1:12" ht="14" customHeight="1" x14ac:dyDescent="0.35">
      <c r="A375" s="21" t="s">
        <v>2584</v>
      </c>
      <c r="B375" s="21" t="s">
        <v>1821</v>
      </c>
      <c r="C375" s="21" t="s">
        <v>1822</v>
      </c>
      <c r="D375" s="21" t="s">
        <v>1823</v>
      </c>
      <c r="E375" s="57"/>
      <c r="F375" s="57"/>
      <c r="G375" s="57"/>
      <c r="H375" s="57"/>
      <c r="I375" s="57"/>
      <c r="J375" s="57"/>
      <c r="K375" s="57"/>
    </row>
    <row r="376" spans="1:12" ht="14" customHeight="1" x14ac:dyDescent="0.35">
      <c r="A376" s="21" t="s">
        <v>2584</v>
      </c>
      <c r="B376" s="21" t="s">
        <v>1834</v>
      </c>
      <c r="C376" s="21" t="s">
        <v>1834</v>
      </c>
      <c r="D376" s="21" t="s">
        <v>1835</v>
      </c>
      <c r="E376" s="57"/>
      <c r="F376" s="57"/>
      <c r="G376" s="57"/>
      <c r="H376" s="57"/>
      <c r="I376" s="57"/>
      <c r="J376" s="57"/>
      <c r="K376" s="57"/>
    </row>
    <row r="377" spans="1:12" ht="14" customHeight="1" x14ac:dyDescent="0.35">
      <c r="A377" s="21" t="s">
        <v>2584</v>
      </c>
      <c r="B377" s="21" t="s">
        <v>2611</v>
      </c>
      <c r="C377" s="21" t="s">
        <v>2612</v>
      </c>
      <c r="D377" s="21" t="s">
        <v>2613</v>
      </c>
      <c r="E377" s="57"/>
      <c r="F377" s="57"/>
      <c r="G377" s="57"/>
      <c r="H377" s="57"/>
      <c r="I377" s="57"/>
      <c r="J377" s="57"/>
      <c r="K377" s="57"/>
    </row>
    <row r="378" spans="1:12" ht="14" customHeight="1" x14ac:dyDescent="0.35">
      <c r="A378" s="21" t="s">
        <v>2584</v>
      </c>
      <c r="B378" s="21" t="s">
        <v>2614</v>
      </c>
      <c r="C378" s="21" t="s">
        <v>2615</v>
      </c>
      <c r="D378" s="21" t="s">
        <v>2616</v>
      </c>
      <c r="E378" s="57"/>
      <c r="F378" s="57"/>
      <c r="G378" s="57"/>
      <c r="H378" s="57"/>
      <c r="I378" s="57"/>
      <c r="J378" s="57"/>
      <c r="K378" s="57"/>
    </row>
    <row r="379" spans="1:12" ht="14" customHeight="1" x14ac:dyDescent="0.35">
      <c r="A379" s="21" t="s">
        <v>2584</v>
      </c>
      <c r="B379" s="21" t="s">
        <v>2617</v>
      </c>
      <c r="C379" s="21" t="s">
        <v>2618</v>
      </c>
      <c r="D379" s="21" t="s">
        <v>2619</v>
      </c>
      <c r="E379" s="57"/>
      <c r="F379" s="57"/>
      <c r="G379" s="57"/>
      <c r="H379" s="57"/>
      <c r="I379" s="57"/>
      <c r="J379" s="57"/>
      <c r="K379" s="57"/>
    </row>
    <row r="380" spans="1:12" ht="14" customHeight="1" x14ac:dyDescent="0.35">
      <c r="A380" s="21" t="s">
        <v>2584</v>
      </c>
      <c r="B380" s="21" t="s">
        <v>1738</v>
      </c>
      <c r="C380" s="21" t="s">
        <v>2620</v>
      </c>
      <c r="D380" s="21" t="s">
        <v>2621</v>
      </c>
      <c r="E380" s="57"/>
      <c r="F380" s="57"/>
      <c r="G380" s="57"/>
      <c r="H380" s="57"/>
      <c r="I380" s="57"/>
      <c r="J380" s="57"/>
      <c r="K380" s="57"/>
      <c r="L380" s="57"/>
    </row>
    <row r="381" spans="1:12" ht="14" customHeight="1" x14ac:dyDescent="0.35">
      <c r="A381" s="21" t="s">
        <v>2622</v>
      </c>
      <c r="B381" s="21" t="s">
        <v>2623</v>
      </c>
      <c r="C381" s="21" t="s">
        <v>2624</v>
      </c>
      <c r="D381" s="21" t="s">
        <v>2625</v>
      </c>
      <c r="E381" s="55"/>
      <c r="F381" s="53"/>
      <c r="G381" s="53"/>
      <c r="H381" s="53"/>
      <c r="I381" s="53"/>
      <c r="J381" s="53"/>
      <c r="K381" s="53"/>
      <c r="L381" s="54"/>
    </row>
    <row r="382" spans="1:12" ht="14" customHeight="1" x14ac:dyDescent="0.35">
      <c r="A382" s="21" t="s">
        <v>2622</v>
      </c>
      <c r="B382" s="21" t="s">
        <v>2626</v>
      </c>
      <c r="C382" s="21" t="s">
        <v>2627</v>
      </c>
      <c r="D382" s="21" t="s">
        <v>2628</v>
      </c>
      <c r="E382" s="55"/>
      <c r="F382" s="53"/>
      <c r="G382" s="53"/>
      <c r="H382" s="53"/>
      <c r="I382" s="53"/>
      <c r="J382" s="53"/>
      <c r="K382" s="53"/>
      <c r="L382" s="54"/>
    </row>
    <row r="383" spans="1:12" ht="14" customHeight="1" x14ac:dyDescent="0.35">
      <c r="A383" s="21" t="s">
        <v>2622</v>
      </c>
      <c r="B383" s="21" t="s">
        <v>2629</v>
      </c>
      <c r="C383" s="21" t="s">
        <v>2630</v>
      </c>
      <c r="D383" s="21" t="s">
        <v>2631</v>
      </c>
      <c r="E383" s="55"/>
      <c r="F383" s="53"/>
      <c r="G383" s="53"/>
      <c r="H383" s="53"/>
      <c r="I383" s="53"/>
      <c r="J383" s="53"/>
      <c r="K383" s="53"/>
      <c r="L383" s="54"/>
    </row>
    <row r="384" spans="1:12" ht="14" customHeight="1" x14ac:dyDescent="0.35">
      <c r="A384" s="21" t="s">
        <v>2622</v>
      </c>
      <c r="B384" s="21" t="s">
        <v>2632</v>
      </c>
      <c r="C384" s="21" t="s">
        <v>2633</v>
      </c>
      <c r="D384" s="21" t="s">
        <v>2634</v>
      </c>
      <c r="E384" s="55"/>
      <c r="F384" s="53"/>
      <c r="G384" s="53"/>
      <c r="H384" s="53"/>
      <c r="I384" s="53"/>
      <c r="J384" s="53"/>
      <c r="K384" s="53"/>
      <c r="L384" s="54"/>
    </row>
    <row r="385" spans="1:12" ht="14" customHeight="1" x14ac:dyDescent="0.35">
      <c r="A385" s="21" t="s">
        <v>2622</v>
      </c>
      <c r="B385" s="21" t="s">
        <v>2635</v>
      </c>
      <c r="C385" s="21" t="s">
        <v>2636</v>
      </c>
      <c r="D385" s="21" t="s">
        <v>2637</v>
      </c>
      <c r="E385" s="55"/>
      <c r="F385" s="53"/>
      <c r="G385" s="53"/>
      <c r="H385" s="53"/>
      <c r="I385" s="53"/>
      <c r="J385" s="53"/>
      <c r="K385" s="53"/>
      <c r="L385" s="54"/>
    </row>
    <row r="386" spans="1:12" ht="14" customHeight="1" x14ac:dyDescent="0.35">
      <c r="A386" s="21" t="s">
        <v>2622</v>
      </c>
      <c r="B386" s="21" t="s">
        <v>2638</v>
      </c>
      <c r="C386" s="21" t="s">
        <v>2639</v>
      </c>
      <c r="D386" s="21" t="s">
        <v>2640</v>
      </c>
      <c r="E386" s="55"/>
      <c r="F386" s="53"/>
      <c r="G386" s="53"/>
      <c r="H386" s="53"/>
      <c r="I386" s="53"/>
      <c r="J386" s="53"/>
      <c r="K386" s="53"/>
      <c r="L386" s="54"/>
    </row>
    <row r="387" spans="1:12" ht="14" customHeight="1" x14ac:dyDescent="0.35">
      <c r="A387" s="21" t="s">
        <v>2622</v>
      </c>
      <c r="B387" s="21" t="s">
        <v>2641</v>
      </c>
      <c r="C387" s="21" t="s">
        <v>2642</v>
      </c>
      <c r="D387" s="21" t="s">
        <v>2643</v>
      </c>
      <c r="E387" s="55"/>
      <c r="F387" s="53"/>
      <c r="G387" s="53"/>
      <c r="H387" s="53"/>
      <c r="I387" s="53"/>
      <c r="J387" s="53"/>
      <c r="K387" s="53"/>
      <c r="L387" s="54"/>
    </row>
    <row r="388" spans="1:12" ht="14" customHeight="1" x14ac:dyDescent="0.35">
      <c r="A388" s="21" t="s">
        <v>2644</v>
      </c>
      <c r="B388" s="21" t="s">
        <v>2623</v>
      </c>
      <c r="C388" s="21" t="s">
        <v>2624</v>
      </c>
      <c r="D388" s="21" t="s">
        <v>2625</v>
      </c>
      <c r="E388" s="55"/>
      <c r="F388" s="53"/>
      <c r="G388" s="53"/>
      <c r="H388" s="53"/>
      <c r="I388" s="53"/>
      <c r="J388" s="53"/>
      <c r="K388" s="53"/>
      <c r="L388" s="54"/>
    </row>
    <row r="389" spans="1:12" ht="14" customHeight="1" x14ac:dyDescent="0.35">
      <c r="A389" s="21" t="s">
        <v>2644</v>
      </c>
      <c r="B389" s="21" t="s">
        <v>2626</v>
      </c>
      <c r="C389" s="21" t="s">
        <v>2627</v>
      </c>
      <c r="D389" s="21" t="s">
        <v>2628</v>
      </c>
      <c r="E389" s="55"/>
      <c r="F389" s="53"/>
      <c r="G389" s="53"/>
      <c r="H389" s="53"/>
      <c r="I389" s="53"/>
      <c r="J389" s="53"/>
      <c r="K389" s="53"/>
      <c r="L389" s="54"/>
    </row>
    <row r="390" spans="1:12" ht="14" customHeight="1" x14ac:dyDescent="0.35">
      <c r="A390" s="21" t="s">
        <v>2644</v>
      </c>
      <c r="B390" s="21" t="s">
        <v>2629</v>
      </c>
      <c r="C390" s="21" t="s">
        <v>2630</v>
      </c>
      <c r="D390" s="21" t="s">
        <v>2631</v>
      </c>
      <c r="E390" s="55"/>
      <c r="F390" s="53"/>
      <c r="G390" s="53"/>
      <c r="H390" s="53"/>
      <c r="I390" s="53"/>
      <c r="J390" s="53"/>
      <c r="K390" s="53"/>
      <c r="L390" s="54"/>
    </row>
    <row r="391" spans="1:12" ht="14" customHeight="1" x14ac:dyDescent="0.35">
      <c r="A391" s="21" t="s">
        <v>2644</v>
      </c>
      <c r="B391" s="21" t="s">
        <v>2632</v>
      </c>
      <c r="C391" s="21" t="s">
        <v>2633</v>
      </c>
      <c r="D391" s="21" t="s">
        <v>2634</v>
      </c>
      <c r="E391" s="55"/>
      <c r="F391" s="53"/>
      <c r="G391" s="53"/>
      <c r="H391" s="53"/>
      <c r="I391" s="53"/>
      <c r="J391" s="53"/>
      <c r="K391" s="53"/>
      <c r="L391" s="54"/>
    </row>
    <row r="392" spans="1:12" ht="14" customHeight="1" x14ac:dyDescent="0.35">
      <c r="A392" s="21" t="s">
        <v>2644</v>
      </c>
      <c r="B392" s="21" t="s">
        <v>2635</v>
      </c>
      <c r="C392" s="21" t="s">
        <v>2636</v>
      </c>
      <c r="D392" s="21" t="s">
        <v>2637</v>
      </c>
      <c r="E392" s="55"/>
      <c r="F392" s="53"/>
      <c r="G392" s="53"/>
      <c r="H392" s="53"/>
      <c r="I392" s="53"/>
      <c r="J392" s="53"/>
      <c r="K392" s="53"/>
      <c r="L392" s="54"/>
    </row>
    <row r="393" spans="1:12" ht="14" customHeight="1" x14ac:dyDescent="0.35">
      <c r="A393" s="21" t="s">
        <v>2644</v>
      </c>
      <c r="B393" s="21" t="s">
        <v>2638</v>
      </c>
      <c r="C393" s="21" t="s">
        <v>2639</v>
      </c>
      <c r="D393" s="21" t="s">
        <v>2640</v>
      </c>
      <c r="E393" s="55"/>
      <c r="F393" s="53"/>
      <c r="G393" s="53"/>
      <c r="H393" s="53"/>
      <c r="I393" s="53"/>
      <c r="J393" s="53"/>
      <c r="K393" s="53"/>
      <c r="L393" s="54"/>
    </row>
    <row r="394" spans="1:12" ht="14" customHeight="1" x14ac:dyDescent="0.35">
      <c r="A394" s="21" t="s">
        <v>2644</v>
      </c>
      <c r="B394" s="21" t="s">
        <v>2645</v>
      </c>
      <c r="C394" s="21" t="s">
        <v>2646</v>
      </c>
      <c r="D394" s="21" t="s">
        <v>2647</v>
      </c>
      <c r="E394" s="55"/>
      <c r="F394" s="53"/>
      <c r="G394" s="53"/>
      <c r="H394" s="53"/>
      <c r="I394" s="53"/>
      <c r="J394" s="53"/>
      <c r="K394" s="53"/>
      <c r="L394" s="54"/>
    </row>
    <row r="395" spans="1:12" ht="14" customHeight="1" x14ac:dyDescent="0.35">
      <c r="A395" s="21" t="s">
        <v>1300</v>
      </c>
      <c r="B395" s="21" t="s">
        <v>2073</v>
      </c>
      <c r="C395" s="21" t="s">
        <v>2648</v>
      </c>
      <c r="D395" s="21" t="s">
        <v>2649</v>
      </c>
      <c r="E395" s="57"/>
      <c r="F395" s="57"/>
      <c r="G395" s="57"/>
      <c r="H395" s="57"/>
      <c r="I395" s="57"/>
      <c r="J395" s="57"/>
      <c r="K395" s="57"/>
      <c r="L395" s="57"/>
    </row>
    <row r="396" spans="1:12" ht="14" customHeight="1" x14ac:dyDescent="0.35">
      <c r="A396" s="21" t="s">
        <v>1300</v>
      </c>
      <c r="B396" s="21" t="s">
        <v>2650</v>
      </c>
      <c r="C396" s="21" t="s">
        <v>2651</v>
      </c>
      <c r="D396" s="21" t="s">
        <v>2652</v>
      </c>
      <c r="E396" s="57"/>
      <c r="F396" s="57"/>
      <c r="G396" s="57"/>
      <c r="H396" s="57"/>
      <c r="I396" s="57"/>
      <c r="J396" s="57"/>
      <c r="K396" s="57"/>
      <c r="L396" s="57"/>
    </row>
    <row r="397" spans="1:12" ht="14" customHeight="1" x14ac:dyDescent="0.35">
      <c r="A397" s="21" t="s">
        <v>1300</v>
      </c>
      <c r="B397" s="21" t="s">
        <v>2653</v>
      </c>
      <c r="C397" s="21" t="s">
        <v>2654</v>
      </c>
      <c r="D397" s="21" t="s">
        <v>2655</v>
      </c>
      <c r="E397" s="57"/>
      <c r="F397" s="57"/>
      <c r="G397" s="57"/>
      <c r="H397" s="57"/>
      <c r="I397" s="57"/>
      <c r="J397" s="57"/>
      <c r="K397" s="57"/>
      <c r="L397" s="57"/>
    </row>
    <row r="398" spans="1:12" ht="14" customHeight="1" x14ac:dyDescent="0.35">
      <c r="A398" s="21" t="s">
        <v>1300</v>
      </c>
      <c r="B398" s="21" t="s">
        <v>2656</v>
      </c>
      <c r="C398" s="21" t="s">
        <v>2657</v>
      </c>
      <c r="D398" s="21" t="s">
        <v>2658</v>
      </c>
      <c r="E398" s="57"/>
      <c r="F398" s="57"/>
      <c r="G398" s="57"/>
      <c r="H398" s="57"/>
      <c r="I398" s="57"/>
      <c r="J398" s="57"/>
      <c r="K398" s="57"/>
      <c r="L398" s="57"/>
    </row>
    <row r="399" spans="1:12" ht="14" customHeight="1" x14ac:dyDescent="0.35">
      <c r="A399" s="21" t="s">
        <v>1300</v>
      </c>
      <c r="B399" s="21" t="s">
        <v>2220</v>
      </c>
      <c r="C399" s="21" t="s">
        <v>2659</v>
      </c>
      <c r="D399" s="21" t="s">
        <v>2660</v>
      </c>
      <c r="E399" s="57"/>
      <c r="F399" s="57"/>
      <c r="G399" s="57"/>
      <c r="H399" s="57"/>
      <c r="I399" s="57"/>
      <c r="J399" s="57"/>
      <c r="K399" s="57"/>
      <c r="L399" s="57"/>
    </row>
    <row r="400" spans="1:12" ht="14" customHeight="1" x14ac:dyDescent="0.35">
      <c r="A400" s="21" t="s">
        <v>1300</v>
      </c>
      <c r="B400" s="21" t="s">
        <v>2661</v>
      </c>
      <c r="C400" s="21" t="s">
        <v>2662</v>
      </c>
      <c r="D400" s="21" t="s">
        <v>2663</v>
      </c>
      <c r="E400" s="57"/>
      <c r="F400" s="57"/>
      <c r="G400" s="57"/>
      <c r="H400" s="57"/>
      <c r="I400" s="57"/>
      <c r="J400" s="57"/>
      <c r="K400" s="57"/>
      <c r="L400" s="57"/>
    </row>
    <row r="401" spans="1:12" ht="14" customHeight="1" x14ac:dyDescent="0.35">
      <c r="A401" s="21" t="s">
        <v>1300</v>
      </c>
      <c r="B401" s="21" t="s">
        <v>2664</v>
      </c>
      <c r="C401" s="21" t="s">
        <v>2665</v>
      </c>
      <c r="D401" s="21" t="s">
        <v>2666</v>
      </c>
      <c r="E401" s="57"/>
      <c r="F401" s="57"/>
      <c r="G401" s="57"/>
      <c r="H401" s="57"/>
      <c r="I401" s="57"/>
      <c r="J401" s="57"/>
      <c r="K401" s="57"/>
      <c r="L401" s="57"/>
    </row>
    <row r="402" spans="1:12" ht="14" customHeight="1" x14ac:dyDescent="0.35">
      <c r="A402" s="21" t="s">
        <v>1300</v>
      </c>
      <c r="B402" s="21" t="s">
        <v>2667</v>
      </c>
      <c r="C402" s="21" t="s">
        <v>2668</v>
      </c>
      <c r="D402" s="21" t="s">
        <v>2669</v>
      </c>
      <c r="E402" s="57"/>
      <c r="F402" s="57"/>
      <c r="G402" s="57"/>
      <c r="H402" s="57"/>
      <c r="I402" s="57"/>
      <c r="J402" s="57"/>
      <c r="K402" s="57"/>
      <c r="L402" s="57"/>
    </row>
    <row r="403" spans="1:12" ht="14" customHeight="1" x14ac:dyDescent="0.35">
      <c r="A403" s="21" t="s">
        <v>2670</v>
      </c>
      <c r="B403" s="21" t="s">
        <v>2269</v>
      </c>
      <c r="C403" s="21" t="s">
        <v>2671</v>
      </c>
      <c r="D403" s="21" t="s">
        <v>2672</v>
      </c>
      <c r="E403" s="55"/>
      <c r="F403" s="53"/>
      <c r="G403" s="53"/>
      <c r="H403" s="53"/>
      <c r="I403" s="53"/>
      <c r="J403" s="53"/>
      <c r="K403" s="53"/>
      <c r="L403" s="54"/>
    </row>
    <row r="404" spans="1:12" ht="14" customHeight="1" x14ac:dyDescent="0.35">
      <c r="A404" s="21" t="s">
        <v>2670</v>
      </c>
      <c r="B404" s="21" t="s">
        <v>1919</v>
      </c>
      <c r="C404" s="21" t="s">
        <v>1955</v>
      </c>
      <c r="D404" s="21" t="s">
        <v>2272</v>
      </c>
      <c r="E404" s="55"/>
      <c r="F404" s="53"/>
      <c r="G404" s="53"/>
      <c r="H404" s="53"/>
      <c r="I404" s="53"/>
      <c r="J404" s="53"/>
      <c r="K404" s="53"/>
      <c r="L404" s="54"/>
    </row>
    <row r="405" spans="1:12" ht="14" customHeight="1" x14ac:dyDescent="0.35">
      <c r="A405" s="21" t="s">
        <v>2670</v>
      </c>
      <c r="B405" s="21" t="s">
        <v>1960</v>
      </c>
      <c r="C405" s="21" t="s">
        <v>1961</v>
      </c>
      <c r="D405" s="21" t="s">
        <v>1962</v>
      </c>
      <c r="E405" s="55"/>
      <c r="F405" s="53"/>
      <c r="G405" s="53"/>
      <c r="H405" s="53"/>
      <c r="I405" s="53"/>
      <c r="J405" s="53"/>
      <c r="K405" s="53"/>
      <c r="L405" s="54"/>
    </row>
    <row r="406" spans="1:12" ht="14" customHeight="1" x14ac:dyDescent="0.35">
      <c r="A406" s="21" t="s">
        <v>132</v>
      </c>
      <c r="B406" s="21" t="s">
        <v>2053</v>
      </c>
      <c r="C406" s="21" t="s">
        <v>2414</v>
      </c>
      <c r="D406" s="21" t="s">
        <v>2414</v>
      </c>
      <c r="E406" s="55"/>
      <c r="F406" s="53"/>
      <c r="G406" s="53"/>
      <c r="H406" s="53"/>
      <c r="I406" s="53"/>
      <c r="J406" s="53"/>
      <c r="K406" s="53"/>
      <c r="L406" s="54"/>
    </row>
    <row r="407" spans="1:12" ht="14" customHeight="1" x14ac:dyDescent="0.35">
      <c r="A407" s="21" t="s">
        <v>132</v>
      </c>
      <c r="B407" s="21" t="s">
        <v>2673</v>
      </c>
      <c r="C407" s="21" t="s">
        <v>2674</v>
      </c>
      <c r="D407" s="21" t="s">
        <v>2675</v>
      </c>
      <c r="E407" s="55"/>
      <c r="F407" s="53"/>
      <c r="G407" s="53"/>
      <c r="H407" s="53"/>
      <c r="I407" s="53"/>
      <c r="J407" s="53"/>
      <c r="K407" s="53"/>
      <c r="L407" s="54"/>
    </row>
    <row r="408" spans="1:12" ht="14" customHeight="1" x14ac:dyDescent="0.35">
      <c r="A408" s="21" t="s">
        <v>132</v>
      </c>
      <c r="B408" s="21" t="s">
        <v>2676</v>
      </c>
      <c r="C408" s="21" t="s">
        <v>2677</v>
      </c>
      <c r="D408" s="21" t="s">
        <v>2678</v>
      </c>
      <c r="E408" s="55"/>
      <c r="F408" s="53"/>
      <c r="G408" s="53"/>
      <c r="H408" s="53"/>
      <c r="I408" s="53"/>
      <c r="J408" s="53"/>
      <c r="K408" s="53"/>
      <c r="L408" s="54"/>
    </row>
    <row r="409" spans="1:12" ht="14" customHeight="1" x14ac:dyDescent="0.35">
      <c r="A409" s="21" t="s">
        <v>132</v>
      </c>
      <c r="B409" s="21" t="s">
        <v>2679</v>
      </c>
      <c r="C409" s="21" t="s">
        <v>2680</v>
      </c>
      <c r="D409" s="21" t="s">
        <v>2681</v>
      </c>
      <c r="E409" s="55"/>
      <c r="F409" s="53"/>
      <c r="G409" s="53"/>
      <c r="H409" s="53"/>
      <c r="I409" s="53"/>
      <c r="J409" s="53"/>
      <c r="K409" s="53"/>
      <c r="L409" s="54"/>
    </row>
    <row r="410" spans="1:12" ht="14" customHeight="1" x14ac:dyDescent="0.35">
      <c r="A410" s="21" t="s">
        <v>2682</v>
      </c>
      <c r="B410" s="21" t="s">
        <v>2565</v>
      </c>
      <c r="C410" s="21" t="s">
        <v>2416</v>
      </c>
      <c r="D410" s="21" t="s">
        <v>2566</v>
      </c>
      <c r="E410" s="55"/>
      <c r="F410" s="53"/>
      <c r="G410" s="53"/>
      <c r="H410" s="53"/>
      <c r="I410" s="53"/>
      <c r="J410" s="53"/>
      <c r="K410" s="53"/>
      <c r="L410" s="54"/>
    </row>
    <row r="411" spans="1:12" ht="14" customHeight="1" x14ac:dyDescent="0.35">
      <c r="A411" s="21" t="s">
        <v>2682</v>
      </c>
      <c r="B411" s="21" t="s">
        <v>2567</v>
      </c>
      <c r="C411" s="21" t="s">
        <v>2414</v>
      </c>
      <c r="D411" s="21" t="s">
        <v>2414</v>
      </c>
      <c r="E411" s="55"/>
      <c r="F411" s="53"/>
      <c r="G411" s="53"/>
      <c r="H411" s="53"/>
      <c r="I411" s="53"/>
      <c r="J411" s="53"/>
      <c r="K411" s="53"/>
      <c r="L411" s="54"/>
    </row>
    <row r="412" spans="1:12" ht="14" customHeight="1" x14ac:dyDescent="0.35">
      <c r="A412" s="21" t="s">
        <v>2682</v>
      </c>
      <c r="B412" s="21" t="s">
        <v>2683</v>
      </c>
      <c r="C412" s="21" t="s">
        <v>2684</v>
      </c>
      <c r="D412" s="21" t="s">
        <v>2685</v>
      </c>
      <c r="E412" s="55"/>
      <c r="F412" s="53"/>
      <c r="G412" s="53"/>
      <c r="H412" s="53"/>
      <c r="I412" s="53"/>
      <c r="J412" s="53"/>
      <c r="K412" s="53"/>
      <c r="L412" s="54"/>
    </row>
    <row r="413" spans="1:12" ht="14" customHeight="1" x14ac:dyDescent="0.35">
      <c r="A413" s="21" t="s">
        <v>2682</v>
      </c>
      <c r="B413" s="21" t="s">
        <v>2686</v>
      </c>
      <c r="C413" s="21" t="s">
        <v>2687</v>
      </c>
      <c r="D413" s="21" t="s">
        <v>2688</v>
      </c>
      <c r="E413" s="55"/>
      <c r="F413" s="53"/>
      <c r="G413" s="53"/>
      <c r="H413" s="53"/>
      <c r="I413" s="53"/>
      <c r="J413" s="53"/>
      <c r="K413" s="53"/>
      <c r="L413" s="54"/>
    </row>
    <row r="414" spans="1:12" ht="14" customHeight="1" x14ac:dyDescent="0.35">
      <c r="A414" s="21" t="s">
        <v>2689</v>
      </c>
      <c r="B414" s="21" t="s">
        <v>2565</v>
      </c>
      <c r="C414" s="21" t="s">
        <v>2416</v>
      </c>
      <c r="D414" s="21" t="s">
        <v>2566</v>
      </c>
      <c r="E414" s="55"/>
      <c r="F414" s="53"/>
      <c r="G414" s="53"/>
      <c r="H414" s="53"/>
      <c r="I414" s="53"/>
      <c r="J414" s="53"/>
      <c r="K414" s="53"/>
      <c r="L414" s="54"/>
    </row>
    <row r="415" spans="1:12" ht="14" customHeight="1" x14ac:dyDescent="0.35">
      <c r="A415" s="21" t="s">
        <v>2689</v>
      </c>
      <c r="B415" s="21" t="s">
        <v>2567</v>
      </c>
      <c r="C415" s="21" t="s">
        <v>2414</v>
      </c>
      <c r="D415" s="21" t="s">
        <v>2414</v>
      </c>
      <c r="E415" s="55"/>
      <c r="F415" s="53"/>
      <c r="G415" s="53"/>
      <c r="H415" s="53"/>
      <c r="I415" s="53"/>
      <c r="J415" s="53"/>
      <c r="K415" s="53"/>
      <c r="L415" s="54"/>
    </row>
    <row r="416" spans="1:12" ht="14" customHeight="1" x14ac:dyDescent="0.35">
      <c r="A416" s="21" t="s">
        <v>2690</v>
      </c>
      <c r="B416" s="21" t="s">
        <v>2565</v>
      </c>
      <c r="C416" s="21" t="s">
        <v>2416</v>
      </c>
      <c r="D416" s="21" t="s">
        <v>2566</v>
      </c>
      <c r="E416" s="55"/>
      <c r="F416" s="53"/>
      <c r="G416" s="53"/>
      <c r="H416" s="53"/>
      <c r="I416" s="53"/>
      <c r="J416" s="53"/>
      <c r="K416" s="53"/>
      <c r="L416" s="54"/>
    </row>
    <row r="417" spans="1:12" ht="14" customHeight="1" x14ac:dyDescent="0.35">
      <c r="A417" s="21" t="s">
        <v>2690</v>
      </c>
      <c r="B417" s="21" t="s">
        <v>2567</v>
      </c>
      <c r="C417" s="21" t="s">
        <v>2414</v>
      </c>
      <c r="D417" s="21" t="s">
        <v>2414</v>
      </c>
      <c r="E417" s="55"/>
      <c r="F417" s="53"/>
      <c r="G417" s="53"/>
      <c r="H417" s="53"/>
      <c r="I417" s="53"/>
      <c r="J417" s="53"/>
      <c r="K417" s="53"/>
      <c r="L417" s="54"/>
    </row>
    <row r="418" spans="1:12" ht="14" customHeight="1" x14ac:dyDescent="0.35">
      <c r="A418" s="21" t="s">
        <v>2690</v>
      </c>
      <c r="B418" s="21" t="s">
        <v>1741</v>
      </c>
      <c r="C418" s="21" t="s">
        <v>2691</v>
      </c>
      <c r="D418" s="21" t="s">
        <v>2692</v>
      </c>
      <c r="E418" s="55"/>
      <c r="F418" s="53"/>
      <c r="G418" s="53"/>
      <c r="H418" s="53"/>
      <c r="I418" s="53"/>
      <c r="J418" s="53"/>
      <c r="K418" s="53"/>
      <c r="L418" s="54"/>
    </row>
    <row r="419" spans="1:12" ht="14" customHeight="1" x14ac:dyDescent="0.35">
      <c r="A419" s="21" t="s">
        <v>2693</v>
      </c>
      <c r="B419" s="21" t="s">
        <v>2694</v>
      </c>
      <c r="C419" s="21" t="s">
        <v>2695</v>
      </c>
      <c r="D419" s="21" t="s">
        <v>2695</v>
      </c>
      <c r="E419" s="55"/>
      <c r="F419" s="53"/>
      <c r="G419" s="53"/>
      <c r="H419" s="53"/>
      <c r="I419" s="53"/>
      <c r="J419" s="53"/>
      <c r="K419" s="53"/>
      <c r="L419" s="54"/>
    </row>
    <row r="420" spans="1:12" ht="14" customHeight="1" x14ac:dyDescent="0.35">
      <c r="A420" s="21" t="s">
        <v>2693</v>
      </c>
      <c r="B420" s="21" t="s">
        <v>2696</v>
      </c>
      <c r="C420" s="21" t="s">
        <v>2697</v>
      </c>
      <c r="D420" s="21" t="s">
        <v>2697</v>
      </c>
      <c r="E420" s="55"/>
      <c r="F420" s="53"/>
      <c r="G420" s="53"/>
      <c r="H420" s="53"/>
      <c r="I420" s="53"/>
      <c r="J420" s="53"/>
      <c r="K420" s="53"/>
      <c r="L420" s="54"/>
    </row>
    <row r="421" spans="1:12" ht="14" customHeight="1" x14ac:dyDescent="0.35">
      <c r="A421" s="21" t="s">
        <v>2693</v>
      </c>
      <c r="B421" s="21" t="s">
        <v>2698</v>
      </c>
      <c r="C421" s="21" t="s">
        <v>2699</v>
      </c>
      <c r="D421" s="21" t="s">
        <v>2699</v>
      </c>
      <c r="E421" s="55"/>
      <c r="F421" s="53"/>
      <c r="G421" s="53"/>
      <c r="H421" s="53"/>
      <c r="I421" s="53"/>
      <c r="J421" s="53"/>
      <c r="K421" s="53"/>
      <c r="L421" s="54"/>
    </row>
    <row r="422" spans="1:12" ht="14" customHeight="1" x14ac:dyDescent="0.35">
      <c r="A422" s="21" t="s">
        <v>2693</v>
      </c>
      <c r="B422" s="21" t="s">
        <v>2700</v>
      </c>
      <c r="C422" s="21" t="s">
        <v>2701</v>
      </c>
      <c r="D422" s="21" t="s">
        <v>2701</v>
      </c>
      <c r="E422" s="55"/>
      <c r="F422" s="53"/>
      <c r="G422" s="53"/>
      <c r="H422" s="53"/>
      <c r="I422" s="53"/>
      <c r="J422" s="53"/>
      <c r="K422" s="53"/>
      <c r="L422" s="54"/>
    </row>
    <row r="423" spans="1:12" ht="14" customHeight="1" x14ac:dyDescent="0.35">
      <c r="A423" s="21" t="s">
        <v>2693</v>
      </c>
      <c r="B423" s="21" t="s">
        <v>2702</v>
      </c>
      <c r="C423" s="21" t="s">
        <v>2702</v>
      </c>
      <c r="D423" s="21" t="s">
        <v>2702</v>
      </c>
      <c r="E423" s="55"/>
      <c r="F423" s="53"/>
      <c r="G423" s="53"/>
      <c r="H423" s="53"/>
      <c r="I423" s="53"/>
      <c r="J423" s="53"/>
      <c r="K423" s="53"/>
      <c r="L423" s="54"/>
    </row>
    <row r="424" spans="1:12" ht="14" customHeight="1" x14ac:dyDescent="0.35">
      <c r="A424" s="21" t="s">
        <v>2693</v>
      </c>
      <c r="B424" s="21" t="s">
        <v>2703</v>
      </c>
      <c r="C424" s="21" t="s">
        <v>2703</v>
      </c>
      <c r="D424" s="21" t="s">
        <v>2703</v>
      </c>
      <c r="E424" s="55"/>
      <c r="F424" s="53"/>
      <c r="G424" s="53"/>
      <c r="H424" s="53"/>
      <c r="I424" s="53"/>
      <c r="J424" s="53"/>
      <c r="K424" s="53"/>
      <c r="L424" s="54"/>
    </row>
    <row r="425" spans="1:12" ht="14" customHeight="1" x14ac:dyDescent="0.35">
      <c r="A425" s="21" t="s">
        <v>2693</v>
      </c>
      <c r="B425" s="21" t="s">
        <v>2704</v>
      </c>
      <c r="C425" s="21" t="s">
        <v>2705</v>
      </c>
      <c r="D425" s="21" t="s">
        <v>2705</v>
      </c>
      <c r="E425" s="55"/>
      <c r="F425" s="53"/>
      <c r="G425" s="53"/>
      <c r="H425" s="53"/>
      <c r="I425" s="53"/>
      <c r="J425" s="53"/>
      <c r="K425" s="53"/>
      <c r="L425" s="54"/>
    </row>
    <row r="426" spans="1:12" ht="14" customHeight="1" x14ac:dyDescent="0.35">
      <c r="A426" s="21" t="s">
        <v>2693</v>
      </c>
      <c r="B426" s="21" t="s">
        <v>2706</v>
      </c>
      <c r="C426" s="21" t="s">
        <v>2706</v>
      </c>
      <c r="D426" s="21" t="s">
        <v>2706</v>
      </c>
      <c r="E426" s="55"/>
      <c r="F426" s="53"/>
      <c r="G426" s="53"/>
      <c r="H426" s="53"/>
      <c r="I426" s="53"/>
      <c r="J426" s="53"/>
      <c r="K426" s="53"/>
      <c r="L426" s="54"/>
    </row>
    <row r="427" spans="1:12" ht="14" customHeight="1" x14ac:dyDescent="0.35">
      <c r="A427" s="21" t="s">
        <v>2693</v>
      </c>
      <c r="B427" s="21" t="s">
        <v>2707</v>
      </c>
      <c r="C427" s="21" t="s">
        <v>2707</v>
      </c>
      <c r="D427" s="21" t="s">
        <v>2707</v>
      </c>
      <c r="E427" s="55"/>
      <c r="F427" s="53"/>
      <c r="G427" s="53"/>
      <c r="H427" s="53"/>
      <c r="I427" s="53"/>
      <c r="J427" s="53"/>
      <c r="K427" s="53"/>
      <c r="L427" s="54"/>
    </row>
    <row r="428" spans="1:12" ht="14" customHeight="1" x14ac:dyDescent="0.35">
      <c r="A428" s="21" t="s">
        <v>2693</v>
      </c>
      <c r="B428" s="21" t="s">
        <v>2708</v>
      </c>
      <c r="C428" s="21" t="s">
        <v>2708</v>
      </c>
      <c r="D428" s="21" t="s">
        <v>2708</v>
      </c>
      <c r="E428" s="55"/>
      <c r="F428" s="53"/>
      <c r="G428" s="53"/>
      <c r="H428" s="53"/>
      <c r="I428" s="53"/>
      <c r="J428" s="53"/>
      <c r="K428" s="53"/>
      <c r="L428" s="54"/>
    </row>
    <row r="429" spans="1:12" ht="14" customHeight="1" x14ac:dyDescent="0.35">
      <c r="A429" s="21" t="s">
        <v>2693</v>
      </c>
      <c r="B429" s="21" t="s">
        <v>2709</v>
      </c>
      <c r="C429" s="21" t="s">
        <v>2709</v>
      </c>
      <c r="D429" s="21" t="s">
        <v>2709</v>
      </c>
      <c r="E429" s="55"/>
      <c r="F429" s="53"/>
      <c r="G429" s="53"/>
      <c r="H429" s="53"/>
      <c r="I429" s="53"/>
      <c r="J429" s="53"/>
      <c r="K429" s="53"/>
      <c r="L429" s="54"/>
    </row>
    <row r="430" spans="1:12" ht="14" customHeight="1" x14ac:dyDescent="0.35">
      <c r="A430" s="21" t="s">
        <v>2693</v>
      </c>
      <c r="B430" s="21" t="s">
        <v>2710</v>
      </c>
      <c r="C430" s="21" t="s">
        <v>2710</v>
      </c>
      <c r="D430" s="21" t="s">
        <v>2710</v>
      </c>
      <c r="E430" s="55"/>
      <c r="F430" s="53"/>
      <c r="G430" s="53"/>
      <c r="H430" s="53"/>
      <c r="I430" s="53"/>
      <c r="J430" s="53"/>
      <c r="K430" s="53"/>
      <c r="L430" s="54"/>
    </row>
    <row r="431" spans="1:12" ht="14" customHeight="1" x14ac:dyDescent="0.35">
      <c r="A431" s="21" t="s">
        <v>2693</v>
      </c>
      <c r="B431" s="21" t="s">
        <v>2711</v>
      </c>
      <c r="C431" s="21" t="s">
        <v>2711</v>
      </c>
      <c r="D431" s="21" t="s">
        <v>2711</v>
      </c>
      <c r="E431" s="55"/>
      <c r="F431" s="53"/>
      <c r="G431" s="53"/>
      <c r="H431" s="53"/>
      <c r="I431" s="53"/>
      <c r="J431" s="53"/>
      <c r="K431" s="53"/>
      <c r="L431" s="54"/>
    </row>
    <row r="432" spans="1:12" ht="14" customHeight="1" x14ac:dyDescent="0.35">
      <c r="A432" s="21" t="s">
        <v>2693</v>
      </c>
      <c r="B432" s="21" t="s">
        <v>2712</v>
      </c>
      <c r="C432" s="21" t="s">
        <v>2712</v>
      </c>
      <c r="D432" s="21" t="s">
        <v>2712</v>
      </c>
      <c r="E432" s="55"/>
      <c r="F432" s="53"/>
      <c r="G432" s="53"/>
      <c r="H432" s="53"/>
      <c r="I432" s="53"/>
      <c r="J432" s="53"/>
      <c r="K432" s="53"/>
      <c r="L432" s="54"/>
    </row>
    <row r="433" spans="1:12" ht="14" customHeight="1" x14ac:dyDescent="0.35">
      <c r="A433" s="21" t="s">
        <v>2693</v>
      </c>
      <c r="B433" s="21" t="s">
        <v>2713</v>
      </c>
      <c r="C433" s="21" t="s">
        <v>2713</v>
      </c>
      <c r="D433" s="21" t="s">
        <v>2713</v>
      </c>
      <c r="E433" s="55"/>
      <c r="F433" s="53"/>
      <c r="G433" s="53"/>
      <c r="H433" s="53"/>
      <c r="I433" s="53"/>
      <c r="J433" s="53"/>
      <c r="K433" s="53"/>
      <c r="L433" s="54"/>
    </row>
    <row r="434" spans="1:12" ht="14" customHeight="1" x14ac:dyDescent="0.35">
      <c r="A434" s="21" t="s">
        <v>2693</v>
      </c>
      <c r="B434" s="21" t="s">
        <v>2714</v>
      </c>
      <c r="C434" s="21" t="s">
        <v>2714</v>
      </c>
      <c r="D434" s="21" t="s">
        <v>2714</v>
      </c>
      <c r="E434" s="55"/>
      <c r="F434" s="53"/>
      <c r="G434" s="53"/>
      <c r="H434" s="53"/>
      <c r="I434" s="53"/>
      <c r="J434" s="53"/>
      <c r="K434" s="53"/>
      <c r="L434" s="54"/>
    </row>
    <row r="435" spans="1:12" ht="14" customHeight="1" x14ac:dyDescent="0.35">
      <c r="A435" s="21" t="s">
        <v>2693</v>
      </c>
      <c r="B435" s="21" t="s">
        <v>2715</v>
      </c>
      <c r="C435" s="21" t="s">
        <v>2716</v>
      </c>
      <c r="D435" s="21" t="s">
        <v>2716</v>
      </c>
      <c r="E435" s="55"/>
      <c r="F435" s="53"/>
      <c r="G435" s="53"/>
      <c r="H435" s="53"/>
      <c r="I435" s="53"/>
      <c r="J435" s="53"/>
      <c r="K435" s="53"/>
      <c r="L435" s="54"/>
    </row>
    <row r="436" spans="1:12" ht="14" customHeight="1" x14ac:dyDescent="0.35">
      <c r="A436" s="21" t="s">
        <v>2693</v>
      </c>
      <c r="B436" s="21" t="s">
        <v>2717</v>
      </c>
      <c r="C436" s="21" t="s">
        <v>2717</v>
      </c>
      <c r="D436" s="21" t="s">
        <v>2717</v>
      </c>
      <c r="E436" s="55"/>
      <c r="F436" s="53"/>
      <c r="G436" s="53"/>
      <c r="H436" s="53"/>
      <c r="I436" s="53"/>
      <c r="J436" s="53"/>
      <c r="K436" s="53"/>
      <c r="L436" s="54"/>
    </row>
    <row r="437" spans="1:12" ht="14" customHeight="1" x14ac:dyDescent="0.35">
      <c r="A437" s="21" t="s">
        <v>2693</v>
      </c>
      <c r="B437" s="21" t="s">
        <v>2718</v>
      </c>
      <c r="C437" s="21" t="s">
        <v>2719</v>
      </c>
      <c r="D437" s="21" t="s">
        <v>2719</v>
      </c>
      <c r="E437" s="55"/>
      <c r="F437" s="53"/>
      <c r="G437" s="53"/>
      <c r="H437" s="53"/>
      <c r="I437" s="53"/>
      <c r="J437" s="53"/>
      <c r="K437" s="53"/>
      <c r="L437" s="54"/>
    </row>
    <row r="438" spans="1:12" ht="14" customHeight="1" x14ac:dyDescent="0.35">
      <c r="A438" s="21" t="s">
        <v>2693</v>
      </c>
      <c r="B438" s="21" t="s">
        <v>2720</v>
      </c>
      <c r="C438" s="21" t="s">
        <v>2720</v>
      </c>
      <c r="D438" s="21" t="s">
        <v>2720</v>
      </c>
      <c r="E438" s="55"/>
      <c r="F438" s="53"/>
      <c r="G438" s="53"/>
      <c r="H438" s="53"/>
      <c r="I438" s="53"/>
      <c r="J438" s="53"/>
      <c r="K438" s="53"/>
      <c r="L438" s="54"/>
    </row>
    <row r="439" spans="1:12" ht="14" customHeight="1" x14ac:dyDescent="0.35">
      <c r="A439" s="21" t="s">
        <v>2693</v>
      </c>
      <c r="B439" s="21" t="s">
        <v>2721</v>
      </c>
      <c r="C439" s="21" t="s">
        <v>2721</v>
      </c>
      <c r="D439" s="21" t="s">
        <v>2721</v>
      </c>
      <c r="E439" s="55"/>
      <c r="F439" s="53"/>
      <c r="G439" s="53"/>
      <c r="H439" s="53"/>
      <c r="I439" s="53"/>
      <c r="J439" s="53"/>
      <c r="K439" s="53"/>
      <c r="L439" s="54"/>
    </row>
    <row r="440" spans="1:12" ht="14" customHeight="1" x14ac:dyDescent="0.35">
      <c r="A440" s="21" t="s">
        <v>2693</v>
      </c>
      <c r="B440" s="21" t="s">
        <v>2722</v>
      </c>
      <c r="C440" s="21" t="s">
        <v>2722</v>
      </c>
      <c r="D440" s="21" t="s">
        <v>2722</v>
      </c>
      <c r="E440" s="55"/>
      <c r="F440" s="53"/>
      <c r="G440" s="53"/>
      <c r="H440" s="53"/>
      <c r="I440" s="53"/>
      <c r="J440" s="53"/>
      <c r="K440" s="53"/>
      <c r="L440" s="54"/>
    </row>
    <row r="441" spans="1:12" ht="14" customHeight="1" x14ac:dyDescent="0.35">
      <c r="A441" s="21" t="s">
        <v>2693</v>
      </c>
      <c r="B441" s="21" t="s">
        <v>2723</v>
      </c>
      <c r="C441" s="21" t="s">
        <v>2723</v>
      </c>
      <c r="D441" s="21" t="s">
        <v>2723</v>
      </c>
      <c r="E441" s="55"/>
      <c r="F441" s="53"/>
      <c r="G441" s="53"/>
      <c r="H441" s="53"/>
      <c r="I441" s="53"/>
      <c r="J441" s="53"/>
      <c r="K441" s="53"/>
      <c r="L441" s="54"/>
    </row>
    <row r="442" spans="1:12" ht="14" customHeight="1" x14ac:dyDescent="0.35">
      <c r="A442" s="21" t="s">
        <v>2693</v>
      </c>
      <c r="B442" s="21" t="s">
        <v>2724</v>
      </c>
      <c r="C442" s="21" t="s">
        <v>2724</v>
      </c>
      <c r="D442" s="21" t="s">
        <v>2724</v>
      </c>
      <c r="E442" s="55"/>
      <c r="F442" s="53"/>
      <c r="G442" s="53"/>
      <c r="H442" s="53"/>
      <c r="I442" s="53"/>
      <c r="J442" s="53"/>
      <c r="K442" s="53"/>
      <c r="L442" s="54"/>
    </row>
    <row r="443" spans="1:12" ht="14" customHeight="1" x14ac:dyDescent="0.35">
      <c r="A443" s="21" t="s">
        <v>2693</v>
      </c>
      <c r="B443" s="21" t="s">
        <v>2725</v>
      </c>
      <c r="C443" s="21" t="s">
        <v>2725</v>
      </c>
      <c r="D443" s="21" t="s">
        <v>2725</v>
      </c>
      <c r="E443" s="55"/>
      <c r="F443" s="53"/>
      <c r="G443" s="53"/>
      <c r="H443" s="53"/>
      <c r="I443" s="53"/>
      <c r="J443" s="53"/>
      <c r="K443" s="53"/>
      <c r="L443" s="54"/>
    </row>
    <row r="444" spans="1:12" ht="14" customHeight="1" x14ac:dyDescent="0.35">
      <c r="A444" s="21" t="s">
        <v>2693</v>
      </c>
      <c r="B444" s="21" t="s">
        <v>2726</v>
      </c>
      <c r="C444" s="21" t="s">
        <v>2726</v>
      </c>
      <c r="D444" s="21" t="s">
        <v>2726</v>
      </c>
      <c r="E444" s="55"/>
      <c r="F444" s="53"/>
      <c r="G444" s="53"/>
      <c r="H444" s="53"/>
      <c r="I444" s="53"/>
      <c r="J444" s="53"/>
      <c r="K444" s="53"/>
      <c r="L444" s="54"/>
    </row>
    <row r="445" spans="1:12" ht="14" customHeight="1" x14ac:dyDescent="0.35">
      <c r="A445" s="21" t="s">
        <v>2693</v>
      </c>
      <c r="B445" s="21" t="s">
        <v>2727</v>
      </c>
      <c r="C445" s="21" t="s">
        <v>2728</v>
      </c>
      <c r="D445" s="21" t="s">
        <v>2728</v>
      </c>
      <c r="E445" s="55"/>
      <c r="F445" s="53"/>
      <c r="G445" s="53"/>
      <c r="H445" s="53"/>
      <c r="I445" s="53"/>
      <c r="J445" s="53"/>
      <c r="K445" s="53"/>
      <c r="L445" s="54"/>
    </row>
    <row r="446" spans="1:12" ht="14" customHeight="1" x14ac:dyDescent="0.35">
      <c r="A446" s="21" t="s">
        <v>2693</v>
      </c>
      <c r="B446" s="21" t="s">
        <v>2729</v>
      </c>
      <c r="C446" s="21" t="s">
        <v>2730</v>
      </c>
      <c r="D446" s="21" t="s">
        <v>2730</v>
      </c>
      <c r="E446" s="55"/>
      <c r="F446" s="53"/>
      <c r="G446" s="53"/>
      <c r="H446" s="53"/>
      <c r="I446" s="53"/>
      <c r="J446" s="53"/>
      <c r="K446" s="53"/>
      <c r="L446" s="54"/>
    </row>
    <row r="447" spans="1:12" ht="14" customHeight="1" x14ac:dyDescent="0.35">
      <c r="A447" s="21" t="s">
        <v>2693</v>
      </c>
      <c r="B447" s="21" t="s">
        <v>2731</v>
      </c>
      <c r="C447" s="21" t="s">
        <v>2732</v>
      </c>
      <c r="D447" s="21" t="s">
        <v>2732</v>
      </c>
      <c r="E447" s="55"/>
      <c r="F447" s="53"/>
      <c r="G447" s="53"/>
      <c r="H447" s="53"/>
      <c r="I447" s="53"/>
      <c r="J447" s="53"/>
      <c r="K447" s="53"/>
      <c r="L447" s="54"/>
    </row>
    <row r="448" spans="1:12" ht="14" customHeight="1" x14ac:dyDescent="0.35">
      <c r="A448" s="21" t="s">
        <v>2693</v>
      </c>
      <c r="B448" s="21" t="s">
        <v>2733</v>
      </c>
      <c r="C448" s="21" t="s">
        <v>2734</v>
      </c>
      <c r="D448" s="21" t="s">
        <v>2734</v>
      </c>
      <c r="E448" s="55"/>
      <c r="F448" s="53"/>
      <c r="G448" s="53"/>
      <c r="H448" s="53"/>
      <c r="I448" s="53"/>
      <c r="J448" s="53"/>
      <c r="K448" s="53"/>
      <c r="L448" s="54"/>
    </row>
    <row r="449" spans="1:12" ht="14" customHeight="1" x14ac:dyDescent="0.35">
      <c r="A449" s="21" t="s">
        <v>2693</v>
      </c>
      <c r="B449" s="21" t="s">
        <v>2735</v>
      </c>
      <c r="C449" s="21" t="s">
        <v>2736</v>
      </c>
      <c r="D449" s="21" t="s">
        <v>2736</v>
      </c>
      <c r="E449" s="55"/>
      <c r="F449" s="53"/>
      <c r="G449" s="53"/>
      <c r="H449" s="53"/>
      <c r="I449" s="53"/>
      <c r="J449" s="53"/>
      <c r="K449" s="53"/>
      <c r="L449" s="54"/>
    </row>
    <row r="450" spans="1:12" ht="14" customHeight="1" x14ac:dyDescent="0.35">
      <c r="A450" s="21" t="s">
        <v>2693</v>
      </c>
      <c r="B450" s="21" t="s">
        <v>2737</v>
      </c>
      <c r="C450" s="21" t="s">
        <v>2738</v>
      </c>
      <c r="D450" s="21" t="s">
        <v>2738</v>
      </c>
      <c r="E450" s="55"/>
      <c r="F450" s="53"/>
      <c r="G450" s="53"/>
      <c r="H450" s="53"/>
      <c r="I450" s="53"/>
      <c r="J450" s="53"/>
      <c r="K450" s="53"/>
      <c r="L450" s="54"/>
    </row>
    <row r="451" spans="1:12" ht="14" customHeight="1" x14ac:dyDescent="0.35">
      <c r="A451" s="21" t="s">
        <v>2693</v>
      </c>
      <c r="B451" s="21" t="s">
        <v>2739</v>
      </c>
      <c r="C451" s="21" t="s">
        <v>2739</v>
      </c>
      <c r="D451" s="21" t="s">
        <v>2739</v>
      </c>
      <c r="E451" s="55"/>
      <c r="F451" s="53"/>
      <c r="G451" s="53"/>
      <c r="H451" s="53"/>
      <c r="I451" s="53"/>
      <c r="J451" s="53"/>
      <c r="K451" s="53"/>
      <c r="L451" s="54"/>
    </row>
    <row r="452" spans="1:12" ht="14" customHeight="1" x14ac:dyDescent="0.35">
      <c r="A452" s="21" t="s">
        <v>2693</v>
      </c>
      <c r="B452" s="21" t="s">
        <v>2740</v>
      </c>
      <c r="C452" s="21" t="s">
        <v>2741</v>
      </c>
      <c r="D452" s="21" t="s">
        <v>2741</v>
      </c>
      <c r="E452" s="55"/>
      <c r="F452" s="53"/>
      <c r="G452" s="53"/>
      <c r="H452" s="53"/>
      <c r="I452" s="53"/>
      <c r="J452" s="53"/>
      <c r="K452" s="53"/>
      <c r="L452" s="54"/>
    </row>
    <row r="453" spans="1:12" ht="14" customHeight="1" x14ac:dyDescent="0.35">
      <c r="A453" s="21" t="s">
        <v>2693</v>
      </c>
      <c r="B453" s="21" t="s">
        <v>2742</v>
      </c>
      <c r="C453" s="21" t="s">
        <v>2743</v>
      </c>
      <c r="D453" s="21" t="s">
        <v>2743</v>
      </c>
      <c r="E453" s="55"/>
      <c r="F453" s="53"/>
      <c r="G453" s="53"/>
      <c r="H453" s="53"/>
      <c r="I453" s="53"/>
      <c r="J453" s="53"/>
      <c r="K453" s="53"/>
      <c r="L453" s="54"/>
    </row>
    <row r="454" spans="1:12" ht="14" customHeight="1" x14ac:dyDescent="0.35">
      <c r="A454" s="21" t="s">
        <v>2693</v>
      </c>
      <c r="B454" s="21" t="s">
        <v>2744</v>
      </c>
      <c r="C454" s="21" t="s">
        <v>2745</v>
      </c>
      <c r="D454" s="21" t="s">
        <v>2745</v>
      </c>
      <c r="E454" s="55"/>
      <c r="F454" s="53"/>
      <c r="G454" s="53"/>
      <c r="H454" s="53"/>
      <c r="I454" s="53"/>
      <c r="J454" s="53"/>
      <c r="K454" s="53"/>
      <c r="L454" s="54"/>
    </row>
    <row r="455" spans="1:12" ht="14" customHeight="1" x14ac:dyDescent="0.35">
      <c r="A455" s="21" t="s">
        <v>2693</v>
      </c>
      <c r="B455" s="21" t="s">
        <v>1738</v>
      </c>
      <c r="C455" s="21" t="s">
        <v>2746</v>
      </c>
      <c r="D455" s="21" t="s">
        <v>2746</v>
      </c>
      <c r="E455" s="55"/>
      <c r="F455" s="53"/>
      <c r="G455" s="53"/>
      <c r="H455" s="53"/>
      <c r="I455" s="53"/>
      <c r="J455" s="53"/>
      <c r="K455" s="53"/>
      <c r="L455" s="54"/>
    </row>
    <row r="456" spans="1:12" ht="14" customHeight="1" x14ac:dyDescent="0.4">
      <c r="A456" s="21" t="s">
        <v>392</v>
      </c>
      <c r="B456" s="21" t="s">
        <v>2747</v>
      </c>
      <c r="C456" s="21" t="s">
        <v>2747</v>
      </c>
      <c r="D456" s="61" t="s">
        <v>2748</v>
      </c>
      <c r="F456" s="53"/>
      <c r="G456" s="53"/>
      <c r="H456" s="53"/>
      <c r="I456" s="53"/>
      <c r="J456" s="53"/>
      <c r="K456" s="53"/>
      <c r="L456" s="54"/>
    </row>
    <row r="457" spans="1:12" ht="14" customHeight="1" x14ac:dyDescent="0.4">
      <c r="A457" s="21" t="s">
        <v>392</v>
      </c>
      <c r="B457" s="21" t="s">
        <v>2749</v>
      </c>
      <c r="C457" s="21" t="s">
        <v>2749</v>
      </c>
      <c r="D457" s="61" t="s">
        <v>2750</v>
      </c>
      <c r="F457" s="53"/>
      <c r="G457" s="53"/>
      <c r="H457" s="53"/>
      <c r="I457" s="53"/>
      <c r="J457" s="53"/>
      <c r="K457" s="53"/>
      <c r="L457" s="54"/>
    </row>
    <row r="458" spans="1:12" ht="14" customHeight="1" x14ac:dyDescent="0.4">
      <c r="A458" s="21" t="s">
        <v>392</v>
      </c>
      <c r="B458" s="21" t="s">
        <v>2751</v>
      </c>
      <c r="C458" s="21" t="s">
        <v>2751</v>
      </c>
      <c r="D458" s="61" t="s">
        <v>2752</v>
      </c>
      <c r="F458" s="53"/>
      <c r="G458" s="53"/>
      <c r="H458" s="53"/>
      <c r="I458" s="53"/>
      <c r="J458" s="53"/>
      <c r="K458" s="53"/>
      <c r="L458" s="54"/>
    </row>
    <row r="459" spans="1:12" ht="14" customHeight="1" x14ac:dyDescent="0.4">
      <c r="A459" s="21" t="s">
        <v>392</v>
      </c>
      <c r="B459" s="21" t="s">
        <v>2753</v>
      </c>
      <c r="C459" s="21" t="s">
        <v>2753</v>
      </c>
      <c r="D459" s="61" t="s">
        <v>2754</v>
      </c>
      <c r="F459" s="53"/>
      <c r="G459" s="53"/>
      <c r="H459" s="53"/>
      <c r="I459" s="53"/>
      <c r="J459" s="53"/>
      <c r="K459" s="53"/>
      <c r="L459" s="54"/>
    </row>
    <row r="460" spans="1:12" ht="14" customHeight="1" x14ac:dyDescent="0.4">
      <c r="A460" s="21" t="s">
        <v>392</v>
      </c>
      <c r="B460" s="21" t="s">
        <v>2755</v>
      </c>
      <c r="C460" s="21" t="s">
        <v>2755</v>
      </c>
      <c r="D460" s="61" t="s">
        <v>2756</v>
      </c>
      <c r="F460" s="53"/>
      <c r="G460" s="53"/>
      <c r="H460" s="53"/>
      <c r="I460" s="53"/>
      <c r="J460" s="53"/>
      <c r="K460" s="53"/>
      <c r="L460" s="54"/>
    </row>
    <row r="461" spans="1:12" ht="14" customHeight="1" x14ac:dyDescent="0.4">
      <c r="A461" s="21" t="s">
        <v>392</v>
      </c>
      <c r="B461" s="21" t="s">
        <v>2757</v>
      </c>
      <c r="C461" s="21" t="s">
        <v>2757</v>
      </c>
      <c r="D461" s="61" t="s">
        <v>2758</v>
      </c>
      <c r="F461" s="53"/>
      <c r="G461" s="53"/>
      <c r="H461" s="53"/>
      <c r="I461" s="53"/>
      <c r="J461" s="53"/>
      <c r="K461" s="53"/>
      <c r="L461" s="54"/>
    </row>
    <row r="462" spans="1:12" ht="14" customHeight="1" x14ac:dyDescent="0.4">
      <c r="A462" s="21" t="s">
        <v>392</v>
      </c>
      <c r="B462" s="21" t="s">
        <v>2759</v>
      </c>
      <c r="C462" s="21" t="s">
        <v>2759</v>
      </c>
      <c r="D462" s="61" t="s">
        <v>2760</v>
      </c>
      <c r="F462" s="53"/>
      <c r="G462" s="53"/>
      <c r="H462" s="53"/>
      <c r="I462" s="53"/>
      <c r="J462" s="53"/>
      <c r="K462" s="53"/>
      <c r="L462" s="54"/>
    </row>
    <row r="463" spans="1:12" ht="14" customHeight="1" x14ac:dyDescent="0.4">
      <c r="A463" s="21" t="s">
        <v>392</v>
      </c>
      <c r="B463" s="21" t="s">
        <v>2761</v>
      </c>
      <c r="C463" s="21" t="s">
        <v>2761</v>
      </c>
      <c r="D463" s="61" t="s">
        <v>2762</v>
      </c>
      <c r="F463" s="53"/>
      <c r="G463" s="53"/>
      <c r="H463" s="53"/>
      <c r="I463" s="53"/>
      <c r="J463" s="53"/>
      <c r="K463" s="53"/>
      <c r="L463" s="54"/>
    </row>
    <row r="464" spans="1:12" ht="14" customHeight="1" x14ac:dyDescent="0.4">
      <c r="A464" s="21" t="s">
        <v>392</v>
      </c>
      <c r="B464" s="61" t="s">
        <v>2763</v>
      </c>
      <c r="C464" s="61" t="s">
        <v>2763</v>
      </c>
      <c r="D464" s="61" t="s">
        <v>2763</v>
      </c>
      <c r="F464" s="53"/>
      <c r="G464" s="53"/>
      <c r="H464" s="53"/>
      <c r="I464" s="53"/>
      <c r="J464" s="53"/>
      <c r="K464" s="53"/>
      <c r="L464" s="54"/>
    </row>
    <row r="465" spans="1:12" ht="14" customHeight="1" x14ac:dyDescent="0.4">
      <c r="A465" s="21" t="s">
        <v>392</v>
      </c>
      <c r="B465" s="61" t="s">
        <v>2764</v>
      </c>
      <c r="C465" s="61" t="s">
        <v>2764</v>
      </c>
      <c r="D465" s="61" t="s">
        <v>2764</v>
      </c>
      <c r="F465" s="53"/>
      <c r="G465" s="53"/>
      <c r="H465" s="53"/>
      <c r="I465" s="53"/>
      <c r="J465" s="53"/>
      <c r="K465" s="53"/>
      <c r="L465" s="54"/>
    </row>
    <row r="466" spans="1:12" ht="14" customHeight="1" x14ac:dyDescent="0.4">
      <c r="A466" s="21" t="s">
        <v>392</v>
      </c>
      <c r="B466" s="61" t="s">
        <v>2765</v>
      </c>
      <c r="C466" s="61" t="s">
        <v>2765</v>
      </c>
      <c r="D466" s="61" t="s">
        <v>2765</v>
      </c>
      <c r="F466" s="53"/>
      <c r="G466" s="53"/>
      <c r="H466" s="53"/>
      <c r="I466" s="53"/>
      <c r="J466" s="53"/>
      <c r="K466" s="53"/>
      <c r="L466" s="54"/>
    </row>
    <row r="467" spans="1:12" ht="14" customHeight="1" x14ac:dyDescent="0.4">
      <c r="A467" s="21" t="s">
        <v>392</v>
      </c>
      <c r="B467" s="21" t="s">
        <v>1738</v>
      </c>
      <c r="C467" s="21" t="s">
        <v>613</v>
      </c>
      <c r="D467" s="61" t="s">
        <v>1752</v>
      </c>
      <c r="F467" s="53"/>
      <c r="G467" s="53"/>
      <c r="H467" s="53"/>
      <c r="I467" s="53"/>
      <c r="J467" s="53"/>
      <c r="K467" s="53"/>
      <c r="L467" s="54"/>
    </row>
    <row r="468" spans="1:12" ht="14" customHeight="1" x14ac:dyDescent="0.35">
      <c r="A468" s="21" t="s">
        <v>2766</v>
      </c>
      <c r="B468" s="21" t="s">
        <v>2369</v>
      </c>
      <c r="C468" s="21" t="s">
        <v>2767</v>
      </c>
      <c r="D468" s="21" t="s">
        <v>2768</v>
      </c>
      <c r="E468" s="55"/>
      <c r="F468" s="53"/>
      <c r="G468" s="53"/>
      <c r="H468" s="53"/>
      <c r="I468" s="53"/>
      <c r="J468" s="53"/>
      <c r="K468" s="53"/>
      <c r="L468" s="54"/>
    </row>
    <row r="469" spans="1:12" ht="14" customHeight="1" x14ac:dyDescent="0.35">
      <c r="A469" s="21" t="s">
        <v>2766</v>
      </c>
      <c r="B469" s="21" t="s">
        <v>2769</v>
      </c>
      <c r="C469" s="21" t="s">
        <v>2770</v>
      </c>
      <c r="D469" s="21" t="s">
        <v>2771</v>
      </c>
      <c r="E469" s="55"/>
      <c r="F469" s="53"/>
      <c r="G469" s="53"/>
      <c r="H469" s="53"/>
      <c r="I469" s="53"/>
      <c r="J469" s="53"/>
      <c r="K469" s="53"/>
      <c r="L469" s="54"/>
    </row>
    <row r="470" spans="1:12" ht="14" customHeight="1" x14ac:dyDescent="0.35">
      <c r="A470" s="21" t="s">
        <v>2766</v>
      </c>
      <c r="B470" s="21" t="s">
        <v>2772</v>
      </c>
      <c r="C470" s="21" t="s">
        <v>2773</v>
      </c>
      <c r="D470" s="21" t="s">
        <v>2774</v>
      </c>
      <c r="E470" s="55"/>
      <c r="F470" s="53"/>
      <c r="G470" s="53"/>
      <c r="H470" s="53"/>
      <c r="I470" s="53"/>
      <c r="J470" s="53"/>
      <c r="K470" s="53"/>
      <c r="L470" s="54"/>
    </row>
    <row r="471" spans="1:12" ht="14" customHeight="1" x14ac:dyDescent="0.35">
      <c r="A471" s="21" t="s">
        <v>2766</v>
      </c>
      <c r="B471" s="21" t="s">
        <v>2775</v>
      </c>
      <c r="C471" s="21" t="s">
        <v>2776</v>
      </c>
      <c r="D471" s="21" t="s">
        <v>2777</v>
      </c>
      <c r="E471" s="55"/>
      <c r="F471" s="53"/>
      <c r="G471" s="53"/>
      <c r="H471" s="53"/>
      <c r="I471" s="53"/>
      <c r="J471" s="53"/>
      <c r="K471" s="53"/>
      <c r="L471" s="54"/>
    </row>
    <row r="472" spans="1:12" ht="14" customHeight="1" x14ac:dyDescent="0.35">
      <c r="A472" s="21" t="s">
        <v>2766</v>
      </c>
      <c r="B472" s="21" t="s">
        <v>1738</v>
      </c>
      <c r="C472" s="21" t="s">
        <v>1739</v>
      </c>
      <c r="D472" s="21" t="s">
        <v>1740</v>
      </c>
      <c r="E472" s="55"/>
      <c r="F472" s="53"/>
      <c r="G472" s="53"/>
      <c r="H472" s="53"/>
      <c r="I472" s="53"/>
      <c r="J472" s="53"/>
      <c r="K472" s="53"/>
      <c r="L472" s="54"/>
    </row>
    <row r="473" spans="1:12" ht="14" customHeight="1" x14ac:dyDescent="0.35">
      <c r="A473" s="21" t="s">
        <v>2778</v>
      </c>
      <c r="B473" s="21" t="s">
        <v>2779</v>
      </c>
      <c r="C473" s="21" t="s">
        <v>2780</v>
      </c>
      <c r="D473" s="21" t="s">
        <v>2781</v>
      </c>
      <c r="E473" s="55"/>
      <c r="F473" s="53"/>
      <c r="G473" s="53"/>
      <c r="H473" s="53"/>
      <c r="I473" s="53"/>
      <c r="J473" s="53"/>
      <c r="K473" s="53"/>
      <c r="L473" s="54"/>
    </row>
    <row r="474" spans="1:12" ht="14" customHeight="1" x14ac:dyDescent="0.35">
      <c r="A474" s="21" t="s">
        <v>2778</v>
      </c>
      <c r="B474" s="21" t="s">
        <v>2782</v>
      </c>
      <c r="C474" s="21" t="s">
        <v>2783</v>
      </c>
      <c r="D474" s="21" t="s">
        <v>2784</v>
      </c>
      <c r="E474" s="55"/>
      <c r="F474" s="53"/>
      <c r="G474" s="53"/>
      <c r="H474" s="53"/>
      <c r="I474" s="53"/>
      <c r="J474" s="53"/>
      <c r="K474" s="53"/>
      <c r="L474" s="54"/>
    </row>
    <row r="475" spans="1:12" ht="14" customHeight="1" x14ac:dyDescent="0.35">
      <c r="A475" s="21" t="s">
        <v>2778</v>
      </c>
      <c r="B475" s="21" t="s">
        <v>2785</v>
      </c>
      <c r="C475" s="21" t="s">
        <v>2786</v>
      </c>
      <c r="D475" s="21" t="s">
        <v>2787</v>
      </c>
      <c r="E475" s="55"/>
      <c r="F475" s="53"/>
      <c r="G475" s="53"/>
      <c r="H475" s="53"/>
      <c r="I475" s="53"/>
      <c r="J475" s="53"/>
      <c r="K475" s="53"/>
      <c r="L475" s="54"/>
    </row>
    <row r="476" spans="1:12" ht="14" customHeight="1" x14ac:dyDescent="0.4">
      <c r="A476" s="21" t="s">
        <v>442</v>
      </c>
      <c r="B476" s="21" t="s">
        <v>2788</v>
      </c>
      <c r="C476" s="34" t="s">
        <v>2789</v>
      </c>
      <c r="D476" s="34" t="s">
        <v>2789</v>
      </c>
      <c r="E476" s="55"/>
      <c r="F476" s="53"/>
      <c r="G476" s="53"/>
      <c r="H476" s="53"/>
      <c r="I476" s="53"/>
      <c r="J476" s="53"/>
      <c r="K476" s="53"/>
      <c r="L476" s="54"/>
    </row>
    <row r="477" spans="1:12" ht="14" customHeight="1" x14ac:dyDescent="0.4">
      <c r="A477" s="21" t="s">
        <v>442</v>
      </c>
      <c r="B477" s="21" t="s">
        <v>2790</v>
      </c>
      <c r="C477" s="34" t="s">
        <v>2791</v>
      </c>
      <c r="D477" s="34" t="s">
        <v>2791</v>
      </c>
      <c r="E477" s="55"/>
      <c r="F477" s="53"/>
      <c r="G477" s="53"/>
      <c r="H477" s="53"/>
      <c r="I477" s="53"/>
      <c r="J477" s="53"/>
      <c r="K477" s="53"/>
      <c r="L477" s="54"/>
    </row>
    <row r="478" spans="1:12" ht="14" customHeight="1" x14ac:dyDescent="0.35">
      <c r="A478" s="21" t="s">
        <v>442</v>
      </c>
      <c r="B478" s="21" t="s">
        <v>1738</v>
      </c>
      <c r="C478" s="21" t="s">
        <v>1739</v>
      </c>
      <c r="D478" s="21" t="s">
        <v>1740</v>
      </c>
      <c r="E478" s="55"/>
      <c r="F478" s="53"/>
      <c r="G478" s="53"/>
      <c r="H478" s="53"/>
      <c r="I478" s="53"/>
      <c r="J478" s="53"/>
      <c r="K478" s="53"/>
      <c r="L478" s="54"/>
    </row>
    <row r="479" spans="1:12" ht="14" customHeight="1" x14ac:dyDescent="0.35">
      <c r="A479" s="21" t="s">
        <v>2792</v>
      </c>
      <c r="B479" s="21" t="s">
        <v>2070</v>
      </c>
      <c r="C479" s="21" t="s">
        <v>2793</v>
      </c>
      <c r="D479" s="21" t="s">
        <v>2794</v>
      </c>
      <c r="E479" s="55"/>
      <c r="F479" s="53"/>
      <c r="G479" s="53"/>
      <c r="H479" s="53"/>
      <c r="I479" s="53"/>
      <c r="J479" s="53"/>
      <c r="K479" s="53"/>
      <c r="L479" s="54"/>
    </row>
    <row r="480" spans="1:12" ht="14" customHeight="1" x14ac:dyDescent="0.35">
      <c r="A480" s="21" t="s">
        <v>2792</v>
      </c>
      <c r="B480" s="21" t="s">
        <v>2795</v>
      </c>
      <c r="C480" s="21" t="s">
        <v>2796</v>
      </c>
      <c r="D480" s="21" t="s">
        <v>2797</v>
      </c>
      <c r="E480" s="55"/>
      <c r="F480" s="53"/>
      <c r="G480" s="53"/>
      <c r="H480" s="53"/>
      <c r="I480" s="53"/>
      <c r="J480" s="53"/>
      <c r="K480" s="53"/>
      <c r="L480" s="54"/>
    </row>
    <row r="481" spans="1:12" ht="14" customHeight="1" x14ac:dyDescent="0.4">
      <c r="A481" s="21" t="s">
        <v>2792</v>
      </c>
      <c r="B481" s="34" t="s">
        <v>2798</v>
      </c>
      <c r="C481" s="34" t="s">
        <v>2799</v>
      </c>
      <c r="D481" s="34" t="s">
        <v>2799</v>
      </c>
      <c r="E481" s="55"/>
      <c r="F481" s="53"/>
      <c r="G481" s="53"/>
      <c r="H481" s="53"/>
      <c r="I481" s="53"/>
      <c r="J481" s="53"/>
      <c r="K481" s="53"/>
      <c r="L481" s="54"/>
    </row>
    <row r="482" spans="1:12" ht="14" customHeight="1" x14ac:dyDescent="0.4">
      <c r="A482" s="21" t="s">
        <v>2792</v>
      </c>
      <c r="B482" s="34" t="s">
        <v>2800</v>
      </c>
      <c r="C482" s="34" t="s">
        <v>2801</v>
      </c>
      <c r="D482" s="34" t="s">
        <v>2801</v>
      </c>
      <c r="E482" s="55"/>
      <c r="F482" s="53"/>
      <c r="G482" s="53"/>
      <c r="H482" s="53"/>
      <c r="I482" s="53"/>
      <c r="J482" s="53"/>
      <c r="K482" s="53"/>
      <c r="L482" s="54"/>
    </row>
    <row r="483" spans="1:12" ht="14" customHeight="1" x14ac:dyDescent="0.35">
      <c r="A483" s="21" t="s">
        <v>2792</v>
      </c>
      <c r="B483" s="21" t="s">
        <v>2802</v>
      </c>
      <c r="C483" s="21" t="s">
        <v>2803</v>
      </c>
      <c r="D483" s="21" t="s">
        <v>2804</v>
      </c>
      <c r="E483" s="55"/>
      <c r="F483" s="53"/>
      <c r="G483" s="53"/>
      <c r="H483" s="53"/>
      <c r="I483" s="53"/>
      <c r="J483" s="53"/>
      <c r="K483" s="53"/>
      <c r="L483" s="54"/>
    </row>
    <row r="484" spans="1:12" ht="14" customHeight="1" x14ac:dyDescent="0.35">
      <c r="A484" s="21" t="s">
        <v>2805</v>
      </c>
      <c r="B484" s="21" t="s">
        <v>2795</v>
      </c>
      <c r="C484" s="21" t="s">
        <v>2796</v>
      </c>
      <c r="D484" s="21" t="s">
        <v>2797</v>
      </c>
      <c r="E484" s="55"/>
      <c r="F484" s="53"/>
      <c r="G484" s="53"/>
      <c r="H484" s="53"/>
      <c r="I484" s="53"/>
      <c r="J484" s="53"/>
      <c r="K484" s="53"/>
      <c r="L484" s="54"/>
    </row>
    <row r="485" spans="1:12" ht="14" customHeight="1" x14ac:dyDescent="0.4">
      <c r="A485" s="21" t="s">
        <v>2805</v>
      </c>
      <c r="B485" s="34" t="s">
        <v>2798</v>
      </c>
      <c r="C485" s="34" t="s">
        <v>2799</v>
      </c>
      <c r="D485" s="34" t="s">
        <v>2799</v>
      </c>
      <c r="E485" s="55"/>
      <c r="F485" s="53"/>
      <c r="G485" s="53"/>
      <c r="H485" s="53"/>
      <c r="I485" s="53"/>
      <c r="J485" s="53"/>
      <c r="K485" s="53"/>
      <c r="L485" s="54"/>
    </row>
    <row r="486" spans="1:12" ht="14" customHeight="1" x14ac:dyDescent="0.4">
      <c r="A486" s="21" t="s">
        <v>2805</v>
      </c>
      <c r="B486" s="34" t="s">
        <v>2800</v>
      </c>
      <c r="C486" s="34" t="s">
        <v>2801</v>
      </c>
      <c r="D486" s="34" t="s">
        <v>2801</v>
      </c>
      <c r="E486" s="55"/>
      <c r="F486" s="53"/>
      <c r="G486" s="53"/>
      <c r="H486" s="53"/>
      <c r="I486" s="53"/>
      <c r="J486" s="53"/>
      <c r="K486" s="53"/>
      <c r="L486" s="54"/>
    </row>
    <row r="487" spans="1:12" ht="14" customHeight="1" x14ac:dyDescent="0.35">
      <c r="A487" s="21" t="s">
        <v>2805</v>
      </c>
      <c r="B487" s="21" t="s">
        <v>2802</v>
      </c>
      <c r="C487" s="21" t="s">
        <v>2803</v>
      </c>
      <c r="D487" s="21" t="s">
        <v>2804</v>
      </c>
      <c r="E487" s="55"/>
      <c r="F487" s="53"/>
      <c r="G487" s="53"/>
      <c r="H487" s="53"/>
      <c r="I487" s="53"/>
      <c r="J487" s="53"/>
      <c r="K487" s="53"/>
      <c r="L487" s="54"/>
    </row>
    <row r="488" spans="1:12" ht="14" customHeight="1" x14ac:dyDescent="0.35">
      <c r="A488" s="21" t="s">
        <v>2806</v>
      </c>
      <c r="B488" s="21" t="s">
        <v>2807</v>
      </c>
      <c r="C488" s="21" t="s">
        <v>2808</v>
      </c>
      <c r="D488" s="21" t="s">
        <v>2809</v>
      </c>
      <c r="E488" s="55"/>
      <c r="F488" s="53"/>
      <c r="G488" s="53"/>
      <c r="H488" s="53"/>
      <c r="I488" s="53"/>
      <c r="J488" s="53"/>
      <c r="K488" s="53"/>
      <c r="L488" s="54"/>
    </row>
    <row r="489" spans="1:12" ht="14" customHeight="1" x14ac:dyDescent="0.35">
      <c r="A489" s="21" t="s">
        <v>2806</v>
      </c>
      <c r="B489" s="21" t="s">
        <v>2810</v>
      </c>
      <c r="C489" s="21" t="s">
        <v>2811</v>
      </c>
      <c r="D489" s="21" t="s">
        <v>2812</v>
      </c>
      <c r="E489" s="55"/>
      <c r="F489" s="53"/>
      <c r="G489" s="53"/>
      <c r="H489" s="53"/>
      <c r="I489" s="53"/>
      <c r="J489" s="53"/>
      <c r="K489" s="53"/>
      <c r="L489" s="54"/>
    </row>
    <row r="490" spans="1:12" ht="14" customHeight="1" x14ac:dyDescent="0.35">
      <c r="A490" s="21" t="s">
        <v>2806</v>
      </c>
      <c r="B490" s="21" t="s">
        <v>2813</v>
      </c>
      <c r="C490" s="21" t="s">
        <v>2814</v>
      </c>
      <c r="D490" s="21" t="s">
        <v>2815</v>
      </c>
      <c r="E490" s="55"/>
      <c r="F490" s="53"/>
      <c r="G490" s="53"/>
      <c r="H490" s="53"/>
      <c r="I490" s="53"/>
      <c r="J490" s="53"/>
      <c r="K490" s="53"/>
      <c r="L490" s="54"/>
    </row>
    <row r="491" spans="1:12" ht="14" customHeight="1" x14ac:dyDescent="0.35">
      <c r="A491" s="21" t="s">
        <v>2806</v>
      </c>
      <c r="B491" s="21" t="s">
        <v>2816</v>
      </c>
      <c r="C491" s="21" t="s">
        <v>2817</v>
      </c>
      <c r="D491" s="21" t="s">
        <v>2818</v>
      </c>
      <c r="E491" s="55"/>
      <c r="F491" s="53"/>
      <c r="G491" s="53"/>
      <c r="H491" s="53"/>
      <c r="I491" s="53"/>
      <c r="J491" s="53"/>
      <c r="K491" s="53"/>
      <c r="L491" s="54"/>
    </row>
    <row r="492" spans="1:12" ht="14" customHeight="1" x14ac:dyDescent="0.35">
      <c r="A492" s="21" t="s">
        <v>2806</v>
      </c>
      <c r="B492" s="21" t="s">
        <v>1738</v>
      </c>
      <c r="C492" s="21" t="s">
        <v>613</v>
      </c>
      <c r="D492" s="21" t="s">
        <v>2819</v>
      </c>
      <c r="E492" s="55"/>
      <c r="F492" s="53"/>
      <c r="G492" s="53"/>
      <c r="H492" s="53"/>
      <c r="I492" s="53"/>
      <c r="J492" s="53"/>
      <c r="K492" s="53"/>
      <c r="L492" s="54"/>
    </row>
    <row r="493" spans="1:12" ht="14" customHeight="1" x14ac:dyDescent="0.35">
      <c r="A493" s="21" t="s">
        <v>617</v>
      </c>
      <c r="B493" s="21" t="s">
        <v>2820</v>
      </c>
      <c r="C493" s="21" t="s">
        <v>2821</v>
      </c>
      <c r="D493" s="21" t="s">
        <v>2822</v>
      </c>
      <c r="E493" s="55"/>
      <c r="F493" s="53"/>
      <c r="G493" s="53"/>
      <c r="H493" s="53"/>
      <c r="I493" s="53"/>
      <c r="J493" s="53"/>
      <c r="K493" s="53"/>
      <c r="L493" s="54"/>
    </row>
    <row r="494" spans="1:12" ht="14" customHeight="1" x14ac:dyDescent="0.35">
      <c r="A494" s="21" t="s">
        <v>617</v>
      </c>
      <c r="B494" s="21" t="s">
        <v>2823</v>
      </c>
      <c r="C494" s="21" t="s">
        <v>2824</v>
      </c>
      <c r="D494" s="21" t="s">
        <v>2825</v>
      </c>
      <c r="E494" s="55"/>
      <c r="F494" s="53"/>
      <c r="G494" s="53"/>
      <c r="H494" s="53"/>
      <c r="I494" s="53"/>
      <c r="J494" s="53"/>
      <c r="K494" s="53"/>
      <c r="L494" s="54"/>
    </row>
    <row r="495" spans="1:12" ht="14" customHeight="1" x14ac:dyDescent="0.35">
      <c r="A495" s="21" t="s">
        <v>626</v>
      </c>
      <c r="B495" s="21" t="s">
        <v>2826</v>
      </c>
      <c r="C495" s="21" t="s">
        <v>2827</v>
      </c>
      <c r="D495" s="21" t="s">
        <v>2828</v>
      </c>
      <c r="E495" s="55"/>
      <c r="F495" s="53"/>
      <c r="G495" s="53"/>
      <c r="H495" s="53"/>
      <c r="I495" s="53"/>
      <c r="J495" s="53"/>
      <c r="K495" s="53"/>
      <c r="L495" s="54"/>
    </row>
    <row r="496" spans="1:12" ht="14" customHeight="1" x14ac:dyDescent="0.35">
      <c r="A496" s="21" t="s">
        <v>626</v>
      </c>
      <c r="B496" s="21" t="s">
        <v>2829</v>
      </c>
      <c r="C496" s="21" t="s">
        <v>2830</v>
      </c>
      <c r="D496" s="21" t="s">
        <v>2831</v>
      </c>
      <c r="E496" s="55"/>
      <c r="F496" s="53"/>
      <c r="G496" s="53"/>
      <c r="H496" s="53"/>
      <c r="I496" s="53"/>
      <c r="J496" s="53"/>
      <c r="K496" s="53"/>
      <c r="L496" s="54"/>
    </row>
    <row r="497" spans="1:12" ht="14" customHeight="1" x14ac:dyDescent="0.35">
      <c r="A497" s="21" t="s">
        <v>626</v>
      </c>
      <c r="B497" s="21" t="s">
        <v>2832</v>
      </c>
      <c r="C497" s="21" t="s">
        <v>2833</v>
      </c>
      <c r="D497" s="21" t="s">
        <v>2834</v>
      </c>
      <c r="E497" s="55"/>
      <c r="F497" s="53"/>
      <c r="G497" s="53"/>
      <c r="H497" s="53"/>
      <c r="I497" s="53"/>
      <c r="J497" s="53"/>
      <c r="K497" s="53"/>
      <c r="L497" s="54"/>
    </row>
    <row r="498" spans="1:12" ht="14" customHeight="1" x14ac:dyDescent="0.35">
      <c r="A498" s="21" t="s">
        <v>626</v>
      </c>
      <c r="B498" s="21" t="s">
        <v>2835</v>
      </c>
      <c r="C498" s="21" t="s">
        <v>2836</v>
      </c>
      <c r="D498" s="21" t="s">
        <v>2837</v>
      </c>
      <c r="E498" s="55"/>
      <c r="F498" s="53"/>
      <c r="G498" s="53"/>
      <c r="H498" s="53"/>
      <c r="I498" s="53"/>
      <c r="J498" s="53"/>
      <c r="K498" s="53"/>
      <c r="L498" s="54"/>
    </row>
    <row r="499" spans="1:12" ht="14" customHeight="1" x14ac:dyDescent="0.35">
      <c r="A499" s="21" t="s">
        <v>626</v>
      </c>
      <c r="B499" s="21" t="s">
        <v>1738</v>
      </c>
      <c r="C499" s="21" t="s">
        <v>613</v>
      </c>
      <c r="D499" s="21" t="s">
        <v>2819</v>
      </c>
      <c r="E499" s="55"/>
      <c r="F499" s="53"/>
      <c r="G499" s="53"/>
      <c r="H499" s="53"/>
      <c r="I499" s="53"/>
      <c r="J499" s="53"/>
      <c r="K499" s="53"/>
      <c r="L499" s="54"/>
    </row>
    <row r="500" spans="1:12" ht="14" customHeight="1" x14ac:dyDescent="0.35">
      <c r="A500" s="21" t="s">
        <v>641</v>
      </c>
      <c r="B500" s="21" t="s">
        <v>2838</v>
      </c>
      <c r="C500" s="21" t="s">
        <v>2839</v>
      </c>
      <c r="D500" s="21" t="s">
        <v>2839</v>
      </c>
      <c r="E500" s="55"/>
      <c r="F500" s="53"/>
      <c r="G500" s="53"/>
      <c r="H500" s="53"/>
      <c r="I500" s="53"/>
      <c r="J500" s="53"/>
      <c r="K500" s="53"/>
      <c r="L500" s="54"/>
    </row>
    <row r="501" spans="1:12" ht="14" customHeight="1" x14ac:dyDescent="0.35">
      <c r="A501" s="21" t="s">
        <v>641</v>
      </c>
      <c r="B501" s="21" t="s">
        <v>2840</v>
      </c>
      <c r="C501" s="21" t="s">
        <v>2841</v>
      </c>
      <c r="D501" s="21" t="s">
        <v>2841</v>
      </c>
      <c r="E501" s="55"/>
      <c r="F501" s="53"/>
      <c r="G501" s="53"/>
      <c r="H501" s="53"/>
      <c r="I501" s="53"/>
      <c r="J501" s="53"/>
      <c r="K501" s="53"/>
      <c r="L501" s="54"/>
    </row>
    <row r="502" spans="1:12" ht="14" customHeight="1" x14ac:dyDescent="0.35">
      <c r="A502" s="21" t="s">
        <v>641</v>
      </c>
      <c r="B502" s="21" t="s">
        <v>2842</v>
      </c>
      <c r="C502" s="21" t="s">
        <v>2843</v>
      </c>
      <c r="D502" s="21" t="s">
        <v>2844</v>
      </c>
      <c r="E502" s="55"/>
      <c r="F502" s="53"/>
      <c r="G502" s="53"/>
      <c r="H502" s="53"/>
      <c r="I502" s="53"/>
      <c r="J502" s="53"/>
      <c r="K502" s="53"/>
      <c r="L502" s="54"/>
    </row>
    <row r="503" spans="1:12" ht="14" customHeight="1" x14ac:dyDescent="0.35">
      <c r="A503" s="21" t="s">
        <v>641</v>
      </c>
      <c r="B503" s="21" t="s">
        <v>1738</v>
      </c>
      <c r="C503" s="21" t="s">
        <v>613</v>
      </c>
      <c r="D503" s="21" t="s">
        <v>2819</v>
      </c>
      <c r="E503" s="55"/>
      <c r="F503" s="53"/>
      <c r="G503" s="53"/>
      <c r="H503" s="53"/>
      <c r="I503" s="53"/>
      <c r="J503" s="53"/>
      <c r="K503" s="53"/>
      <c r="L503" s="54"/>
    </row>
    <row r="504" spans="1:12" ht="14" customHeight="1" x14ac:dyDescent="0.35">
      <c r="A504" s="21" t="s">
        <v>647</v>
      </c>
      <c r="B504" s="21" t="s">
        <v>2845</v>
      </c>
      <c r="C504" s="21" t="s">
        <v>2846</v>
      </c>
      <c r="D504" s="21" t="s">
        <v>2847</v>
      </c>
      <c r="E504" s="55"/>
      <c r="F504" s="53"/>
      <c r="G504" s="53"/>
      <c r="H504" s="53"/>
      <c r="I504" s="53"/>
      <c r="J504" s="53"/>
      <c r="K504" s="53"/>
      <c r="L504" s="54"/>
    </row>
    <row r="505" spans="1:12" ht="14" customHeight="1" x14ac:dyDescent="0.35">
      <c r="A505" s="21" t="s">
        <v>647</v>
      </c>
      <c r="B505" s="21" t="s">
        <v>2848</v>
      </c>
      <c r="C505" s="21" t="s">
        <v>2849</v>
      </c>
      <c r="D505" s="21" t="s">
        <v>2850</v>
      </c>
      <c r="E505" s="55"/>
      <c r="F505" s="53"/>
      <c r="G505" s="53"/>
      <c r="H505" s="53"/>
      <c r="I505" s="53"/>
      <c r="J505" s="53"/>
      <c r="K505" s="53"/>
      <c r="L505" s="54"/>
    </row>
    <row r="506" spans="1:12" ht="14" customHeight="1" x14ac:dyDescent="0.35">
      <c r="A506" s="21" t="s">
        <v>647</v>
      </c>
      <c r="B506" s="21" t="s">
        <v>2851</v>
      </c>
      <c r="C506" s="21" t="s">
        <v>2852</v>
      </c>
      <c r="D506" s="21" t="s">
        <v>2853</v>
      </c>
      <c r="E506" s="55"/>
      <c r="F506" s="53"/>
      <c r="G506" s="53"/>
      <c r="H506" s="53"/>
      <c r="I506" s="53"/>
      <c r="J506" s="53"/>
      <c r="K506" s="53"/>
      <c r="L506" s="54"/>
    </row>
    <row r="507" spans="1:12" ht="14" customHeight="1" x14ac:dyDescent="0.35">
      <c r="A507" s="21" t="s">
        <v>647</v>
      </c>
      <c r="B507" s="21" t="s">
        <v>2854</v>
      </c>
      <c r="C507" s="21" t="s">
        <v>2855</v>
      </c>
      <c r="D507" s="21" t="s">
        <v>2856</v>
      </c>
      <c r="E507" s="55"/>
      <c r="F507" s="53"/>
      <c r="G507" s="53"/>
      <c r="H507" s="53"/>
      <c r="I507" s="53"/>
      <c r="J507" s="53"/>
      <c r="K507" s="53"/>
      <c r="L507" s="54"/>
    </row>
    <row r="508" spans="1:12" ht="14" customHeight="1" x14ac:dyDescent="0.35">
      <c r="A508" s="21" t="s">
        <v>647</v>
      </c>
      <c r="B508" s="21" t="s">
        <v>2857</v>
      </c>
      <c r="C508" s="21" t="s">
        <v>2858</v>
      </c>
      <c r="D508" s="21" t="s">
        <v>2859</v>
      </c>
      <c r="E508" s="55"/>
      <c r="F508" s="53"/>
      <c r="G508" s="53"/>
      <c r="H508" s="53"/>
      <c r="I508" s="53"/>
      <c r="J508" s="53"/>
      <c r="K508" s="53"/>
      <c r="L508" s="54"/>
    </row>
    <row r="509" spans="1:12" ht="14" customHeight="1" x14ac:dyDescent="0.35">
      <c r="A509" s="21" t="s">
        <v>647</v>
      </c>
      <c r="B509" s="21" t="s">
        <v>2860</v>
      </c>
      <c r="C509" s="21" t="s">
        <v>2861</v>
      </c>
      <c r="D509" s="21" t="s">
        <v>2862</v>
      </c>
      <c r="E509" s="55"/>
      <c r="F509" s="53"/>
      <c r="G509" s="53"/>
      <c r="H509" s="53"/>
      <c r="I509" s="53"/>
      <c r="J509" s="53"/>
      <c r="K509" s="53"/>
      <c r="L509" s="54"/>
    </row>
    <row r="510" spans="1:12" ht="14" customHeight="1" x14ac:dyDescent="0.35">
      <c r="A510" s="21" t="s">
        <v>647</v>
      </c>
      <c r="B510" s="21" t="s">
        <v>1738</v>
      </c>
      <c r="C510" s="21" t="s">
        <v>613</v>
      </c>
      <c r="D510" s="21" t="s">
        <v>2819</v>
      </c>
      <c r="E510" s="55"/>
      <c r="F510" s="53"/>
      <c r="G510" s="53"/>
      <c r="H510" s="53"/>
      <c r="I510" s="53"/>
      <c r="J510" s="53"/>
      <c r="K510" s="53"/>
      <c r="L510" s="54"/>
    </row>
    <row r="511" spans="1:12" ht="14" customHeight="1" x14ac:dyDescent="0.35">
      <c r="A511" s="21" t="s">
        <v>653</v>
      </c>
      <c r="B511" s="21" t="s">
        <v>2863</v>
      </c>
      <c r="C511" s="21" t="s">
        <v>2864</v>
      </c>
      <c r="D511" s="21" t="s">
        <v>2865</v>
      </c>
      <c r="E511" s="55"/>
      <c r="F511" s="53"/>
      <c r="G511" s="53"/>
      <c r="H511" s="53"/>
      <c r="I511" s="53"/>
      <c r="J511" s="53"/>
      <c r="K511" s="53"/>
      <c r="L511" s="54"/>
    </row>
    <row r="512" spans="1:12" ht="14" customHeight="1" x14ac:dyDescent="0.35">
      <c r="A512" s="21" t="s">
        <v>653</v>
      </c>
      <c r="B512" s="21" t="s">
        <v>2866</v>
      </c>
      <c r="C512" s="21" t="s">
        <v>2867</v>
      </c>
      <c r="D512" s="21" t="s">
        <v>2868</v>
      </c>
      <c r="E512" s="55"/>
      <c r="F512" s="53"/>
      <c r="G512" s="53"/>
      <c r="H512" s="53"/>
      <c r="I512" s="53"/>
      <c r="J512" s="53"/>
      <c r="K512" s="53"/>
      <c r="L512" s="54"/>
    </row>
    <row r="513" spans="1:12" ht="14" customHeight="1" x14ac:dyDescent="0.35">
      <c r="A513" s="21" t="s">
        <v>653</v>
      </c>
      <c r="B513" s="21" t="s">
        <v>2869</v>
      </c>
      <c r="C513" s="21" t="s">
        <v>2870</v>
      </c>
      <c r="D513" s="21" t="s">
        <v>2871</v>
      </c>
      <c r="E513" s="55"/>
      <c r="F513" s="53"/>
      <c r="G513" s="53"/>
      <c r="H513" s="53"/>
      <c r="I513" s="53"/>
      <c r="J513" s="53"/>
      <c r="K513" s="53"/>
      <c r="L513" s="54"/>
    </row>
    <row r="514" spans="1:12" ht="14" customHeight="1" x14ac:dyDescent="0.35">
      <c r="A514" s="21" t="s">
        <v>653</v>
      </c>
      <c r="B514" s="21" t="s">
        <v>2872</v>
      </c>
      <c r="C514" s="21" t="s">
        <v>2873</v>
      </c>
      <c r="D514" s="21" t="s">
        <v>2874</v>
      </c>
      <c r="E514" s="55"/>
      <c r="F514" s="53"/>
      <c r="G514" s="53"/>
      <c r="H514" s="53"/>
      <c r="I514" s="53"/>
      <c r="J514" s="53"/>
      <c r="K514" s="53"/>
      <c r="L514" s="54"/>
    </row>
    <row r="515" spans="1:12" ht="14" customHeight="1" x14ac:dyDescent="0.35">
      <c r="A515" s="21" t="s">
        <v>653</v>
      </c>
      <c r="B515" s="21" t="s">
        <v>2875</v>
      </c>
      <c r="C515" s="21" t="s">
        <v>2876</v>
      </c>
      <c r="D515" s="21" t="s">
        <v>2877</v>
      </c>
      <c r="E515" s="55"/>
      <c r="F515" s="53"/>
      <c r="G515" s="53"/>
      <c r="H515" s="53"/>
      <c r="I515" s="53"/>
      <c r="J515" s="53"/>
      <c r="K515" s="53"/>
      <c r="L515" s="54"/>
    </row>
    <row r="516" spans="1:12" ht="14" customHeight="1" x14ac:dyDescent="0.35">
      <c r="A516" s="21" t="s">
        <v>653</v>
      </c>
      <c r="B516" s="21" t="s">
        <v>1738</v>
      </c>
      <c r="C516" s="21" t="s">
        <v>613</v>
      </c>
      <c r="D516" s="21" t="s">
        <v>2819</v>
      </c>
      <c r="E516" s="55"/>
      <c r="F516" s="53"/>
      <c r="G516" s="53"/>
      <c r="H516" s="53"/>
      <c r="I516" s="53"/>
      <c r="J516" s="53"/>
      <c r="K516" s="53"/>
      <c r="L516" s="54"/>
    </row>
    <row r="517" spans="1:12" ht="14" customHeight="1" x14ac:dyDescent="0.35">
      <c r="A517" s="21" t="s">
        <v>2878</v>
      </c>
      <c r="B517" s="21" t="s">
        <v>2565</v>
      </c>
      <c r="C517" s="21" t="s">
        <v>2416</v>
      </c>
      <c r="D517" s="21" t="s">
        <v>2566</v>
      </c>
      <c r="E517" s="55"/>
      <c r="F517" s="53"/>
      <c r="G517" s="53"/>
      <c r="H517" s="53"/>
      <c r="I517" s="53"/>
      <c r="J517" s="53"/>
      <c r="K517" s="53"/>
      <c r="L517" s="54"/>
    </row>
    <row r="518" spans="1:12" ht="14" customHeight="1" x14ac:dyDescent="0.35">
      <c r="A518" s="21" t="s">
        <v>2878</v>
      </c>
      <c r="B518" s="21" t="s">
        <v>2567</v>
      </c>
      <c r="C518" s="21" t="s">
        <v>2414</v>
      </c>
      <c r="D518" s="21" t="s">
        <v>2414</v>
      </c>
      <c r="E518" s="55"/>
      <c r="F518" s="53"/>
      <c r="G518" s="53"/>
      <c r="H518" s="53"/>
      <c r="I518" s="53"/>
      <c r="J518" s="53"/>
      <c r="K518" s="53"/>
      <c r="L518" s="54"/>
    </row>
    <row r="519" spans="1:12" ht="14" customHeight="1" x14ac:dyDescent="0.35">
      <c r="A519" s="21" t="s">
        <v>2878</v>
      </c>
      <c r="B519" s="21" t="s">
        <v>2645</v>
      </c>
      <c r="C519" s="21" t="s">
        <v>2879</v>
      </c>
      <c r="D519" s="21" t="s">
        <v>2880</v>
      </c>
      <c r="E519" s="55"/>
      <c r="F519" s="53"/>
      <c r="G519" s="53"/>
      <c r="H519" s="53"/>
      <c r="I519" s="53"/>
      <c r="J519" s="53"/>
      <c r="K519" s="53"/>
      <c r="L519" s="54"/>
    </row>
    <row r="520" spans="1:12" ht="14" customHeight="1" x14ac:dyDescent="0.4">
      <c r="A520" s="21" t="s">
        <v>2881</v>
      </c>
      <c r="B520" s="21" t="s">
        <v>2882</v>
      </c>
      <c r="C520" s="21" t="s">
        <v>2883</v>
      </c>
      <c r="D520" s="34" t="s">
        <v>2884</v>
      </c>
      <c r="E520" s="55"/>
      <c r="F520" s="53"/>
      <c r="G520" s="53"/>
      <c r="H520" s="53"/>
      <c r="I520" s="53"/>
      <c r="J520" s="53"/>
      <c r="K520" s="53"/>
      <c r="L520" s="54"/>
    </row>
    <row r="521" spans="1:12" ht="15" x14ac:dyDescent="0.4">
      <c r="A521" t="s">
        <v>2881</v>
      </c>
      <c r="B521" t="s">
        <v>2885</v>
      </c>
      <c r="C521" t="s">
        <v>2885</v>
      </c>
      <c r="D521" s="34" t="s">
        <v>2886</v>
      </c>
    </row>
    <row r="522" spans="1:12" ht="15" x14ac:dyDescent="0.4">
      <c r="A522" t="s">
        <v>2881</v>
      </c>
      <c r="B522" t="s">
        <v>2887</v>
      </c>
      <c r="C522" t="s">
        <v>2887</v>
      </c>
      <c r="D522" s="34" t="s">
        <v>2888</v>
      </c>
    </row>
    <row r="523" spans="1:12" ht="15" x14ac:dyDescent="0.4">
      <c r="A523" t="s">
        <v>2881</v>
      </c>
      <c r="B523" t="s">
        <v>2889</v>
      </c>
      <c r="C523" t="s">
        <v>2889</v>
      </c>
      <c r="D523" s="34" t="s">
        <v>2890</v>
      </c>
    </row>
    <row r="524" spans="1:12" ht="15" x14ac:dyDescent="0.4">
      <c r="A524" t="s">
        <v>2881</v>
      </c>
      <c r="B524" t="s">
        <v>2891</v>
      </c>
      <c r="C524" t="s">
        <v>2892</v>
      </c>
      <c r="D524" s="34" t="s">
        <v>2893</v>
      </c>
    </row>
    <row r="525" spans="1:12" ht="15" x14ac:dyDescent="0.4">
      <c r="A525" t="s">
        <v>2894</v>
      </c>
      <c r="B525" t="s">
        <v>2895</v>
      </c>
      <c r="C525" t="s">
        <v>2895</v>
      </c>
      <c r="D525" s="34" t="s">
        <v>2896</v>
      </c>
    </row>
    <row r="526" spans="1:12" ht="15" x14ac:dyDescent="0.4">
      <c r="A526" t="s">
        <v>2894</v>
      </c>
      <c r="B526" t="s">
        <v>2897</v>
      </c>
      <c r="C526" t="s">
        <v>2897</v>
      </c>
      <c r="D526" s="34" t="s">
        <v>2898</v>
      </c>
    </row>
    <row r="527" spans="1:12" ht="15" x14ac:dyDescent="0.4">
      <c r="A527" t="s">
        <v>2894</v>
      </c>
      <c r="B527" t="s">
        <v>2899</v>
      </c>
      <c r="C527" t="s">
        <v>2900</v>
      </c>
      <c r="D527" s="34" t="s">
        <v>2901</v>
      </c>
    </row>
    <row r="528" spans="1:12" ht="15" x14ac:dyDescent="0.4">
      <c r="A528" t="s">
        <v>2902</v>
      </c>
      <c r="B528" t="s">
        <v>2903</v>
      </c>
      <c r="C528" s="34" t="s">
        <v>2904</v>
      </c>
      <c r="D528" s="34" t="s">
        <v>2904</v>
      </c>
    </row>
    <row r="529" spans="1:4" ht="15" x14ac:dyDescent="0.4">
      <c r="A529" t="s">
        <v>2902</v>
      </c>
      <c r="B529" t="s">
        <v>2905</v>
      </c>
      <c r="C529" s="34" t="s">
        <v>2906</v>
      </c>
      <c r="D529" s="34" t="s">
        <v>2906</v>
      </c>
    </row>
    <row r="530" spans="1:4" x14ac:dyDescent="0.35">
      <c r="A530" t="s">
        <v>2902</v>
      </c>
      <c r="B530" t="s">
        <v>1738</v>
      </c>
      <c r="C530" t="s">
        <v>1738</v>
      </c>
      <c r="D530" t="s">
        <v>1740</v>
      </c>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 000000choices</oddHeader>
    <oddFooter>&amp;C&amp;"Helvetica Neue,Regular"&amp;12&amp;P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showGridLines="0" zoomScale="180" zoomScaleNormal="180" workbookViewId="0">
      <selection activeCell="A2" sqref="A2"/>
    </sheetView>
  </sheetViews>
  <sheetFormatPr defaultRowHeight="12.75" x14ac:dyDescent="0.35"/>
  <cols>
    <col min="1" max="1" width="23.46484375"/>
    <col min="2" max="2" width="21.86328125"/>
    <col min="3" max="3" width="9.86328125"/>
    <col min="4" max="4" width="18.19921875"/>
    <col min="5" max="256" width="7.53125"/>
  </cols>
  <sheetData>
    <row r="1" spans="1:5" ht="13.5" customHeight="1" x14ac:dyDescent="0.35">
      <c r="A1" s="21" t="s">
        <v>2907</v>
      </c>
      <c r="B1" s="21" t="s">
        <v>2908</v>
      </c>
      <c r="C1" s="62" t="s">
        <v>2909</v>
      </c>
      <c r="D1" s="63" t="s">
        <v>2910</v>
      </c>
      <c r="E1" s="63" t="s">
        <v>2911</v>
      </c>
    </row>
    <row r="2" spans="1:5" ht="14.55" customHeight="1" x14ac:dyDescent="0.35">
      <c r="A2" s="21" t="s">
        <v>2912</v>
      </c>
      <c r="B2" s="21" t="s">
        <v>2913</v>
      </c>
      <c r="C2" s="64" t="s">
        <v>2914</v>
      </c>
      <c r="D2" s="63" t="s">
        <v>2915</v>
      </c>
      <c r="E2" s="65">
        <v>1</v>
      </c>
    </row>
    <row r="3" spans="1:5" ht="13.5" customHeight="1" x14ac:dyDescent="0.35">
      <c r="A3" s="65"/>
      <c r="B3" s="65"/>
      <c r="C3" s="65"/>
      <c r="D3" s="65"/>
      <c r="E3" s="65"/>
    </row>
    <row r="4" spans="1:5" ht="13.5" customHeight="1" x14ac:dyDescent="0.35">
      <c r="A4" s="65"/>
      <c r="B4" s="65"/>
      <c r="C4" s="65"/>
      <c r="D4" s="65"/>
      <c r="E4" s="65"/>
    </row>
    <row r="5" spans="1:5" ht="13.5" customHeight="1" x14ac:dyDescent="0.35">
      <c r="A5" s="65"/>
      <c r="B5" s="65"/>
      <c r="C5" s="65"/>
      <c r="D5" s="65"/>
      <c r="E5" s="65"/>
    </row>
    <row r="6" spans="1:5" ht="13.5" customHeight="1" x14ac:dyDescent="0.35">
      <c r="A6" s="65"/>
      <c r="B6" s="65"/>
      <c r="C6" s="65"/>
      <c r="D6" s="65"/>
      <c r="E6" s="65"/>
    </row>
    <row r="7" spans="1:5" ht="13.5" customHeight="1" x14ac:dyDescent="0.35">
      <c r="A7" s="65"/>
      <c r="B7" s="65"/>
      <c r="C7" s="65"/>
      <c r="D7" s="65"/>
      <c r="E7" s="65"/>
    </row>
    <row r="8" spans="1:5" ht="13.5" customHeight="1" x14ac:dyDescent="0.35">
      <c r="A8" s="65"/>
      <c r="B8" s="65"/>
      <c r="C8" s="65"/>
      <c r="D8" s="65"/>
      <c r="E8" s="65"/>
    </row>
    <row r="9" spans="1:5" ht="13.5" customHeight="1" x14ac:dyDescent="0.35">
      <c r="A9" s="65"/>
      <c r="B9" s="65"/>
      <c r="C9" s="65"/>
      <c r="D9" s="65"/>
      <c r="E9" s="65"/>
    </row>
    <row r="10" spans="1:5" ht="13.5" customHeight="1" x14ac:dyDescent="0.35">
      <c r="A10" s="65"/>
      <c r="B10" s="65"/>
      <c r="C10" s="65"/>
      <c r="D10" s="65"/>
      <c r="E10" s="65"/>
    </row>
  </sheetData>
  <pageMargins left="0.78749999999999998" right="0.78749999999999998" top="1.05277777777778" bottom="1.05277777777778" header="0.78749999999999998" footer="0.78749999999999998"/>
  <pageSetup paperSize="0" scale="0" firstPageNumber="0" orientation="portrait" usePrinterDefaults="0" horizontalDpi="0" verticalDpi="0" copies="0"/>
  <headerFooter>
    <oddHeader>&amp;C&amp;"Times New Roman,Regular"&amp;12 000000settings</oddHeader>
    <oddFooter>&amp;C&amp;"Helvetica Neue,Regular"&amp;12&amp;P</oddFooter>
  </headerFooter>
</worksheet>
</file>

<file path=docProps/app.xml><?xml version="1.0" encoding="utf-8"?>
<Properties xmlns="http://schemas.openxmlformats.org/officeDocument/2006/extended-properties" xmlns:vt="http://schemas.openxmlformats.org/officeDocument/2006/docPropsVTypes">
  <Template/>
  <TotalTime>272</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Carlos Barahona</cp:lastModifiedBy>
  <cp:revision>83</cp:revision>
  <dcterms:created xsi:type="dcterms:W3CDTF">2018-09-06T09:17:45Z</dcterms:created>
  <dcterms:modified xsi:type="dcterms:W3CDTF">2019-03-08T16:42:33Z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